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LSTUFF/OEPNV/LinienKM/"/>
    </mc:Choice>
  </mc:AlternateContent>
  <xr:revisionPtr revIDLastSave="0" documentId="13_ncr:1_{4DDA92E8-384C-A649-93D6-2EBDC6488C7B}" xr6:coauthVersionLast="47" xr6:coauthVersionMax="47" xr10:uidLastSave="{00000000-0000-0000-0000-000000000000}"/>
  <bookViews>
    <workbookView xWindow="19200" yWindow="500" windowWidth="19200" windowHeight="19900" activeTab="1" xr2:uid="{7F15C927-C285-4C7A-B922-06E046F5FB8E}"/>
  </bookViews>
  <sheets>
    <sheet name="AVGMEDSTDDEV" sheetId="125" r:id="rId1"/>
    <sheet name="Info" sheetId="2" r:id="rId2"/>
    <sheet name="D" sheetId="126" r:id="rId3"/>
    <sheet name="O" sheetId="127" r:id="rId4"/>
    <sheet name="1" sheetId="128" r:id="rId5"/>
    <sheet name="2" sheetId="129" r:id="rId6"/>
    <sheet name="5" sheetId="130" r:id="rId7"/>
    <sheet name="6" sheetId="131" r:id="rId8"/>
    <sheet name="9" sheetId="133" r:id="rId9"/>
    <sheet name="10" sheetId="134" r:id="rId10"/>
    <sheet name="11" sheetId="135" r:id="rId11"/>
    <sheet name="18" sheetId="136" r:id="rId12"/>
    <sheet name="25" sheetId="137" r:id="rId13"/>
    <sheet name="26" sheetId="138" r:id="rId14"/>
    <sheet name="30" sheetId="139" r:id="rId15"/>
    <sheet name="31" sheetId="140" r:id="rId16"/>
    <sheet name="33" sheetId="132" r:id="rId17"/>
    <sheet name="37" sheetId="141" r:id="rId18"/>
    <sheet name="38" sheetId="142" r:id="rId19"/>
    <sheet name="40" sheetId="143" r:id="rId20"/>
    <sheet name="41" sheetId="144" r:id="rId21"/>
    <sheet name="42" sheetId="145" r:id="rId22"/>
    <sheet name="43" sheetId="146" r:id="rId23"/>
    <sheet name="44" sheetId="147" r:id="rId24"/>
    <sheet name="46" sheetId="148" r:id="rId25"/>
    <sheet name="49" sheetId="149" r:id="rId26"/>
    <sheet name="52" sheetId="150" r:id="rId27"/>
    <sheet name="60" sheetId="151" r:id="rId28"/>
    <sheet name="62" sheetId="152" r:id="rId29"/>
    <sheet name="71" sheetId="153" r:id="rId30"/>
    <sheet name="WLB in Wien" sheetId="154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42" i="154" l="1"/>
  <c r="AP41" i="154"/>
  <c r="AP42" i="154" s="1"/>
  <c r="AO40" i="154"/>
  <c r="AO41" i="154" s="1"/>
  <c r="AO42" i="154" s="1"/>
  <c r="AN39" i="154"/>
  <c r="AN40" i="154" s="1"/>
  <c r="AN41" i="154" s="1"/>
  <c r="AN42" i="154" s="1"/>
  <c r="AM38" i="154"/>
  <c r="AM39" i="154" s="1"/>
  <c r="AM40" i="154" s="1"/>
  <c r="AM41" i="154" s="1"/>
  <c r="AM42" i="154" s="1"/>
  <c r="AL37" i="154"/>
  <c r="AL38" i="154" s="1"/>
  <c r="AL39" i="154" s="1"/>
  <c r="AL40" i="154" s="1"/>
  <c r="AL41" i="154" s="1"/>
  <c r="AL42" i="154" s="1"/>
  <c r="AK36" i="154"/>
  <c r="AK37" i="154" s="1"/>
  <c r="AK38" i="154" s="1"/>
  <c r="AK39" i="154" s="1"/>
  <c r="AK40" i="154" s="1"/>
  <c r="AK41" i="154" s="1"/>
  <c r="AK42" i="154" s="1"/>
  <c r="AJ35" i="154"/>
  <c r="AJ36" i="154" s="1"/>
  <c r="AJ37" i="154" s="1"/>
  <c r="AJ38" i="154" s="1"/>
  <c r="AJ39" i="154" s="1"/>
  <c r="AJ40" i="154" s="1"/>
  <c r="AJ41" i="154" s="1"/>
  <c r="AJ42" i="154" s="1"/>
  <c r="AI34" i="154"/>
  <c r="AI35" i="154" s="1"/>
  <c r="AI36" i="154" s="1"/>
  <c r="AI37" i="154" s="1"/>
  <c r="AI38" i="154" s="1"/>
  <c r="AI39" i="154" s="1"/>
  <c r="AI40" i="154" s="1"/>
  <c r="AI41" i="154" s="1"/>
  <c r="AI42" i="154" s="1"/>
  <c r="AH33" i="154"/>
  <c r="AH34" i="154" s="1"/>
  <c r="AH35" i="154" s="1"/>
  <c r="AH36" i="154" s="1"/>
  <c r="AH37" i="154" s="1"/>
  <c r="AH38" i="154" s="1"/>
  <c r="AH39" i="154" s="1"/>
  <c r="AH40" i="154" s="1"/>
  <c r="AH41" i="154" s="1"/>
  <c r="AH42" i="154" s="1"/>
  <c r="AG32" i="154"/>
  <c r="AG33" i="154" s="1"/>
  <c r="AG34" i="154" s="1"/>
  <c r="AG35" i="154" s="1"/>
  <c r="AG36" i="154" s="1"/>
  <c r="AG37" i="154" s="1"/>
  <c r="AG38" i="154" s="1"/>
  <c r="AG39" i="154" s="1"/>
  <c r="AG40" i="154" s="1"/>
  <c r="AG41" i="154" s="1"/>
  <c r="AG42" i="154" s="1"/>
  <c r="AF31" i="154"/>
  <c r="AF32" i="154" s="1"/>
  <c r="AF33" i="154" s="1"/>
  <c r="AF34" i="154" s="1"/>
  <c r="AF35" i="154" s="1"/>
  <c r="AF36" i="154" s="1"/>
  <c r="AF37" i="154" s="1"/>
  <c r="AF38" i="154" s="1"/>
  <c r="AF39" i="154" s="1"/>
  <c r="AF40" i="154" s="1"/>
  <c r="AF41" i="154" s="1"/>
  <c r="AF42" i="154" s="1"/>
  <c r="AE30" i="154"/>
  <c r="AE31" i="154" s="1"/>
  <c r="AE32" i="154" s="1"/>
  <c r="AE33" i="154" s="1"/>
  <c r="AE34" i="154" s="1"/>
  <c r="AE35" i="154" s="1"/>
  <c r="AE36" i="154" s="1"/>
  <c r="AE37" i="154" s="1"/>
  <c r="AE38" i="154" s="1"/>
  <c r="AE39" i="154" s="1"/>
  <c r="AE40" i="154" s="1"/>
  <c r="AE41" i="154" s="1"/>
  <c r="AE42" i="154" s="1"/>
  <c r="AD29" i="154"/>
  <c r="AD30" i="154" s="1"/>
  <c r="AD31" i="154" s="1"/>
  <c r="AD32" i="154" s="1"/>
  <c r="AD33" i="154" s="1"/>
  <c r="AD34" i="154" s="1"/>
  <c r="AD35" i="154" s="1"/>
  <c r="AD36" i="154" s="1"/>
  <c r="AD37" i="154" s="1"/>
  <c r="AD38" i="154" s="1"/>
  <c r="AD39" i="154" s="1"/>
  <c r="AD40" i="154" s="1"/>
  <c r="AD41" i="154" s="1"/>
  <c r="AD42" i="154" s="1"/>
  <c r="AC28" i="154"/>
  <c r="AC29" i="154" s="1"/>
  <c r="AC30" i="154" s="1"/>
  <c r="AC31" i="154" s="1"/>
  <c r="AC32" i="154" s="1"/>
  <c r="AC33" i="154" s="1"/>
  <c r="AC34" i="154" s="1"/>
  <c r="AC35" i="154" s="1"/>
  <c r="AC36" i="154" s="1"/>
  <c r="AC37" i="154" s="1"/>
  <c r="AC38" i="154" s="1"/>
  <c r="AC39" i="154" s="1"/>
  <c r="AC40" i="154" s="1"/>
  <c r="AC41" i="154" s="1"/>
  <c r="AC42" i="154" s="1"/>
  <c r="AB27" i="154"/>
  <c r="AB28" i="154" s="1"/>
  <c r="AB29" i="154" s="1"/>
  <c r="AB30" i="154" s="1"/>
  <c r="AB31" i="154" s="1"/>
  <c r="AB32" i="154" s="1"/>
  <c r="AB33" i="154" s="1"/>
  <c r="AB34" i="154" s="1"/>
  <c r="AB35" i="154" s="1"/>
  <c r="AB36" i="154" s="1"/>
  <c r="AB37" i="154" s="1"/>
  <c r="AB38" i="154" s="1"/>
  <c r="AB39" i="154" s="1"/>
  <c r="AB40" i="154" s="1"/>
  <c r="AB41" i="154" s="1"/>
  <c r="AB42" i="154" s="1"/>
  <c r="AA26" i="154"/>
  <c r="AA27" i="154" s="1"/>
  <c r="AA28" i="154" s="1"/>
  <c r="AA29" i="154" s="1"/>
  <c r="AA30" i="154" s="1"/>
  <c r="AA31" i="154" s="1"/>
  <c r="AA32" i="154" s="1"/>
  <c r="AA33" i="154" s="1"/>
  <c r="AA34" i="154" s="1"/>
  <c r="AA35" i="154" s="1"/>
  <c r="AA36" i="154" s="1"/>
  <c r="AA37" i="154" s="1"/>
  <c r="AA38" i="154" s="1"/>
  <c r="AA39" i="154" s="1"/>
  <c r="AA40" i="154" s="1"/>
  <c r="AA41" i="154" s="1"/>
  <c r="AA42" i="154" s="1"/>
  <c r="Z25" i="154"/>
  <c r="Z26" i="154" s="1"/>
  <c r="Z27" i="154" s="1"/>
  <c r="Z28" i="154" s="1"/>
  <c r="Z29" i="154" s="1"/>
  <c r="Z30" i="154" s="1"/>
  <c r="Z31" i="154" s="1"/>
  <c r="Z32" i="154" s="1"/>
  <c r="Z33" i="154" s="1"/>
  <c r="Z34" i="154" s="1"/>
  <c r="Z35" i="154" s="1"/>
  <c r="Z36" i="154" s="1"/>
  <c r="Z37" i="154" s="1"/>
  <c r="Z38" i="154" s="1"/>
  <c r="Z39" i="154" s="1"/>
  <c r="Z40" i="154" s="1"/>
  <c r="Z41" i="154" s="1"/>
  <c r="Z42" i="154" s="1"/>
  <c r="Y24" i="154"/>
  <c r="Y25" i="154" s="1"/>
  <c r="Y26" i="154" s="1"/>
  <c r="Y27" i="154" s="1"/>
  <c r="Y28" i="154" s="1"/>
  <c r="Y29" i="154" s="1"/>
  <c r="Y30" i="154" s="1"/>
  <c r="Y31" i="154" s="1"/>
  <c r="Y32" i="154" s="1"/>
  <c r="Y33" i="154" s="1"/>
  <c r="Y34" i="154" s="1"/>
  <c r="Y35" i="154" s="1"/>
  <c r="Y36" i="154" s="1"/>
  <c r="Y37" i="154" s="1"/>
  <c r="Y38" i="154" s="1"/>
  <c r="Y39" i="154" s="1"/>
  <c r="Y40" i="154" s="1"/>
  <c r="Y41" i="154" s="1"/>
  <c r="Y42" i="154" s="1"/>
  <c r="X23" i="154"/>
  <c r="X24" i="154" s="1"/>
  <c r="X25" i="154" s="1"/>
  <c r="X26" i="154" s="1"/>
  <c r="X27" i="154" s="1"/>
  <c r="X28" i="154" s="1"/>
  <c r="X29" i="154" s="1"/>
  <c r="X30" i="154" s="1"/>
  <c r="X31" i="154" s="1"/>
  <c r="X32" i="154" s="1"/>
  <c r="X33" i="154" s="1"/>
  <c r="X34" i="154" s="1"/>
  <c r="X35" i="154" s="1"/>
  <c r="X36" i="154" s="1"/>
  <c r="X37" i="154" s="1"/>
  <c r="X38" i="154" s="1"/>
  <c r="X39" i="154" s="1"/>
  <c r="X40" i="154" s="1"/>
  <c r="X41" i="154" s="1"/>
  <c r="X42" i="154" s="1"/>
  <c r="W22" i="154"/>
  <c r="W23" i="154" s="1"/>
  <c r="W24" i="154" s="1"/>
  <c r="W25" i="154" s="1"/>
  <c r="W26" i="154" s="1"/>
  <c r="W27" i="154" s="1"/>
  <c r="W28" i="154" s="1"/>
  <c r="W29" i="154" s="1"/>
  <c r="W30" i="154" s="1"/>
  <c r="W31" i="154" s="1"/>
  <c r="W32" i="154" s="1"/>
  <c r="W33" i="154" s="1"/>
  <c r="W34" i="154" s="1"/>
  <c r="W35" i="154" s="1"/>
  <c r="W36" i="154" s="1"/>
  <c r="W37" i="154" s="1"/>
  <c r="W38" i="154" s="1"/>
  <c r="W39" i="154" s="1"/>
  <c r="W40" i="154" s="1"/>
  <c r="W41" i="154" s="1"/>
  <c r="W42" i="154" s="1"/>
  <c r="V21" i="154"/>
  <c r="V22" i="154" s="1"/>
  <c r="V23" i="154" s="1"/>
  <c r="V24" i="154" s="1"/>
  <c r="V25" i="154" s="1"/>
  <c r="V26" i="154" s="1"/>
  <c r="V27" i="154" s="1"/>
  <c r="V28" i="154" s="1"/>
  <c r="V29" i="154" s="1"/>
  <c r="V30" i="154" s="1"/>
  <c r="V31" i="154" s="1"/>
  <c r="V32" i="154" s="1"/>
  <c r="V33" i="154" s="1"/>
  <c r="V34" i="154" s="1"/>
  <c r="V35" i="154" s="1"/>
  <c r="V36" i="154" s="1"/>
  <c r="V37" i="154" s="1"/>
  <c r="V38" i="154" s="1"/>
  <c r="V39" i="154" s="1"/>
  <c r="V40" i="154" s="1"/>
  <c r="V41" i="154" s="1"/>
  <c r="V42" i="154" s="1"/>
  <c r="U20" i="154"/>
  <c r="U21" i="154" s="1"/>
  <c r="U22" i="154" s="1"/>
  <c r="U23" i="154" s="1"/>
  <c r="U24" i="154" s="1"/>
  <c r="U25" i="154" s="1"/>
  <c r="U26" i="154" s="1"/>
  <c r="U27" i="154" s="1"/>
  <c r="U28" i="154" s="1"/>
  <c r="U29" i="154" s="1"/>
  <c r="U30" i="154" s="1"/>
  <c r="U31" i="154" s="1"/>
  <c r="U32" i="154" s="1"/>
  <c r="U33" i="154" s="1"/>
  <c r="U34" i="154" s="1"/>
  <c r="U35" i="154" s="1"/>
  <c r="U36" i="154" s="1"/>
  <c r="U37" i="154" s="1"/>
  <c r="U38" i="154" s="1"/>
  <c r="U39" i="154" s="1"/>
  <c r="U40" i="154" s="1"/>
  <c r="U41" i="154" s="1"/>
  <c r="U42" i="154" s="1"/>
  <c r="M20" i="154"/>
  <c r="M21" i="154" s="1"/>
  <c r="M22" i="154" s="1"/>
  <c r="M23" i="154" s="1"/>
  <c r="M24" i="154" s="1"/>
  <c r="M25" i="154" s="1"/>
  <c r="M26" i="154" s="1"/>
  <c r="M27" i="154" s="1"/>
  <c r="M28" i="154" s="1"/>
  <c r="M29" i="154" s="1"/>
  <c r="M30" i="154" s="1"/>
  <c r="M31" i="154" s="1"/>
  <c r="M32" i="154" s="1"/>
  <c r="M33" i="154" s="1"/>
  <c r="M34" i="154" s="1"/>
  <c r="M35" i="154" s="1"/>
  <c r="M36" i="154" s="1"/>
  <c r="M37" i="154" s="1"/>
  <c r="M38" i="154" s="1"/>
  <c r="M39" i="154" s="1"/>
  <c r="M40" i="154" s="1"/>
  <c r="M41" i="154" s="1"/>
  <c r="M42" i="154" s="1"/>
  <c r="T19" i="154"/>
  <c r="T20" i="154" s="1"/>
  <c r="T21" i="154" s="1"/>
  <c r="T22" i="154" s="1"/>
  <c r="T23" i="154" s="1"/>
  <c r="T24" i="154" s="1"/>
  <c r="T25" i="154" s="1"/>
  <c r="T26" i="154" s="1"/>
  <c r="T27" i="154" s="1"/>
  <c r="T28" i="154" s="1"/>
  <c r="T29" i="154" s="1"/>
  <c r="T30" i="154" s="1"/>
  <c r="T31" i="154" s="1"/>
  <c r="T32" i="154" s="1"/>
  <c r="T33" i="154" s="1"/>
  <c r="T34" i="154" s="1"/>
  <c r="T35" i="154" s="1"/>
  <c r="T36" i="154" s="1"/>
  <c r="T37" i="154" s="1"/>
  <c r="T38" i="154" s="1"/>
  <c r="T39" i="154" s="1"/>
  <c r="T40" i="154" s="1"/>
  <c r="T41" i="154" s="1"/>
  <c r="T42" i="154" s="1"/>
  <c r="S18" i="154"/>
  <c r="S19" i="154" s="1"/>
  <c r="S20" i="154" s="1"/>
  <c r="S21" i="154" s="1"/>
  <c r="S22" i="154" s="1"/>
  <c r="S23" i="154" s="1"/>
  <c r="S24" i="154" s="1"/>
  <c r="S25" i="154" s="1"/>
  <c r="S26" i="154" s="1"/>
  <c r="S27" i="154" s="1"/>
  <c r="S28" i="154" s="1"/>
  <c r="S29" i="154" s="1"/>
  <c r="S30" i="154" s="1"/>
  <c r="S31" i="154" s="1"/>
  <c r="S32" i="154" s="1"/>
  <c r="S33" i="154" s="1"/>
  <c r="S34" i="154" s="1"/>
  <c r="S35" i="154" s="1"/>
  <c r="S36" i="154" s="1"/>
  <c r="S37" i="154" s="1"/>
  <c r="S38" i="154" s="1"/>
  <c r="S39" i="154" s="1"/>
  <c r="S40" i="154" s="1"/>
  <c r="S41" i="154" s="1"/>
  <c r="S42" i="154" s="1"/>
  <c r="R17" i="154"/>
  <c r="R18" i="154" s="1"/>
  <c r="R19" i="154" s="1"/>
  <c r="R20" i="154" s="1"/>
  <c r="R21" i="154" s="1"/>
  <c r="R22" i="154" s="1"/>
  <c r="R23" i="154" s="1"/>
  <c r="R24" i="154" s="1"/>
  <c r="R25" i="154" s="1"/>
  <c r="R26" i="154" s="1"/>
  <c r="R27" i="154" s="1"/>
  <c r="R28" i="154" s="1"/>
  <c r="R29" i="154" s="1"/>
  <c r="R30" i="154" s="1"/>
  <c r="R31" i="154" s="1"/>
  <c r="R32" i="154" s="1"/>
  <c r="R33" i="154" s="1"/>
  <c r="R34" i="154" s="1"/>
  <c r="R35" i="154" s="1"/>
  <c r="R36" i="154" s="1"/>
  <c r="R37" i="154" s="1"/>
  <c r="R38" i="154" s="1"/>
  <c r="R39" i="154" s="1"/>
  <c r="R40" i="154" s="1"/>
  <c r="R41" i="154" s="1"/>
  <c r="R42" i="154" s="1"/>
  <c r="Q16" i="154"/>
  <c r="Q17" i="154" s="1"/>
  <c r="Q18" i="154" s="1"/>
  <c r="Q19" i="154" s="1"/>
  <c r="Q20" i="154" s="1"/>
  <c r="Q21" i="154" s="1"/>
  <c r="Q22" i="154" s="1"/>
  <c r="Q23" i="154" s="1"/>
  <c r="Q24" i="154" s="1"/>
  <c r="Q25" i="154" s="1"/>
  <c r="Q26" i="154" s="1"/>
  <c r="Q27" i="154" s="1"/>
  <c r="Q28" i="154" s="1"/>
  <c r="Q29" i="154" s="1"/>
  <c r="Q30" i="154" s="1"/>
  <c r="Q31" i="154" s="1"/>
  <c r="Q32" i="154" s="1"/>
  <c r="Q33" i="154" s="1"/>
  <c r="Q34" i="154" s="1"/>
  <c r="Q35" i="154" s="1"/>
  <c r="Q36" i="154" s="1"/>
  <c r="Q37" i="154" s="1"/>
  <c r="Q38" i="154" s="1"/>
  <c r="Q39" i="154" s="1"/>
  <c r="Q40" i="154" s="1"/>
  <c r="Q41" i="154" s="1"/>
  <c r="Q42" i="154" s="1"/>
  <c r="P16" i="154"/>
  <c r="P17" i="154" s="1"/>
  <c r="P18" i="154" s="1"/>
  <c r="P19" i="154" s="1"/>
  <c r="P20" i="154" s="1"/>
  <c r="P21" i="154" s="1"/>
  <c r="P22" i="154" s="1"/>
  <c r="P23" i="154" s="1"/>
  <c r="P24" i="154" s="1"/>
  <c r="P25" i="154" s="1"/>
  <c r="P26" i="154" s="1"/>
  <c r="P27" i="154" s="1"/>
  <c r="P28" i="154" s="1"/>
  <c r="P29" i="154" s="1"/>
  <c r="P30" i="154" s="1"/>
  <c r="P31" i="154" s="1"/>
  <c r="P32" i="154" s="1"/>
  <c r="P33" i="154" s="1"/>
  <c r="P34" i="154" s="1"/>
  <c r="P35" i="154" s="1"/>
  <c r="P36" i="154" s="1"/>
  <c r="P37" i="154" s="1"/>
  <c r="P38" i="154" s="1"/>
  <c r="P39" i="154" s="1"/>
  <c r="P40" i="154" s="1"/>
  <c r="P41" i="154" s="1"/>
  <c r="P42" i="154" s="1"/>
  <c r="P15" i="154"/>
  <c r="O14" i="154"/>
  <c r="O15" i="154" s="1"/>
  <c r="O16" i="154" s="1"/>
  <c r="O17" i="154" s="1"/>
  <c r="O18" i="154" s="1"/>
  <c r="O19" i="154" s="1"/>
  <c r="O20" i="154" s="1"/>
  <c r="O21" i="154" s="1"/>
  <c r="O22" i="154" s="1"/>
  <c r="O23" i="154" s="1"/>
  <c r="O24" i="154" s="1"/>
  <c r="O25" i="154" s="1"/>
  <c r="O26" i="154" s="1"/>
  <c r="O27" i="154" s="1"/>
  <c r="O28" i="154" s="1"/>
  <c r="O29" i="154" s="1"/>
  <c r="O30" i="154" s="1"/>
  <c r="O31" i="154" s="1"/>
  <c r="O32" i="154" s="1"/>
  <c r="O33" i="154" s="1"/>
  <c r="O34" i="154" s="1"/>
  <c r="O35" i="154" s="1"/>
  <c r="O36" i="154" s="1"/>
  <c r="O37" i="154" s="1"/>
  <c r="O38" i="154" s="1"/>
  <c r="O39" i="154" s="1"/>
  <c r="O40" i="154" s="1"/>
  <c r="O41" i="154" s="1"/>
  <c r="O42" i="154" s="1"/>
  <c r="N13" i="154"/>
  <c r="N14" i="154" s="1"/>
  <c r="N15" i="154" s="1"/>
  <c r="N16" i="154" s="1"/>
  <c r="N17" i="154" s="1"/>
  <c r="N18" i="154" s="1"/>
  <c r="N19" i="154" s="1"/>
  <c r="N20" i="154" s="1"/>
  <c r="N21" i="154" s="1"/>
  <c r="N22" i="154" s="1"/>
  <c r="N23" i="154" s="1"/>
  <c r="N24" i="154" s="1"/>
  <c r="N25" i="154" s="1"/>
  <c r="N26" i="154" s="1"/>
  <c r="N27" i="154" s="1"/>
  <c r="N28" i="154" s="1"/>
  <c r="N29" i="154" s="1"/>
  <c r="N30" i="154" s="1"/>
  <c r="N31" i="154" s="1"/>
  <c r="N32" i="154" s="1"/>
  <c r="N33" i="154" s="1"/>
  <c r="N34" i="154" s="1"/>
  <c r="N35" i="154" s="1"/>
  <c r="N36" i="154" s="1"/>
  <c r="N37" i="154" s="1"/>
  <c r="N38" i="154" s="1"/>
  <c r="N39" i="154" s="1"/>
  <c r="N40" i="154" s="1"/>
  <c r="N41" i="154" s="1"/>
  <c r="N42" i="154" s="1"/>
  <c r="M12" i="154"/>
  <c r="M13" i="154" s="1"/>
  <c r="M14" i="154" s="1"/>
  <c r="M15" i="154" s="1"/>
  <c r="M16" i="154" s="1"/>
  <c r="M17" i="154" s="1"/>
  <c r="M18" i="154" s="1"/>
  <c r="M19" i="154" s="1"/>
  <c r="L11" i="154"/>
  <c r="L12" i="154" s="1"/>
  <c r="L13" i="154" s="1"/>
  <c r="L14" i="154" s="1"/>
  <c r="L15" i="154" s="1"/>
  <c r="L16" i="154" s="1"/>
  <c r="L17" i="154" s="1"/>
  <c r="L18" i="154" s="1"/>
  <c r="L19" i="154" s="1"/>
  <c r="L20" i="154" s="1"/>
  <c r="L21" i="154" s="1"/>
  <c r="L22" i="154" s="1"/>
  <c r="L23" i="154" s="1"/>
  <c r="L24" i="154" s="1"/>
  <c r="L25" i="154" s="1"/>
  <c r="L26" i="154" s="1"/>
  <c r="L27" i="154" s="1"/>
  <c r="L28" i="154" s="1"/>
  <c r="L29" i="154" s="1"/>
  <c r="L30" i="154" s="1"/>
  <c r="L31" i="154" s="1"/>
  <c r="L32" i="154" s="1"/>
  <c r="L33" i="154" s="1"/>
  <c r="L34" i="154" s="1"/>
  <c r="L35" i="154" s="1"/>
  <c r="L36" i="154" s="1"/>
  <c r="L37" i="154" s="1"/>
  <c r="L38" i="154" s="1"/>
  <c r="L39" i="154" s="1"/>
  <c r="L40" i="154" s="1"/>
  <c r="L41" i="154" s="1"/>
  <c r="L42" i="154" s="1"/>
  <c r="K11" i="154"/>
  <c r="K12" i="154" s="1"/>
  <c r="K13" i="154" s="1"/>
  <c r="K14" i="154" s="1"/>
  <c r="K15" i="154" s="1"/>
  <c r="K16" i="154" s="1"/>
  <c r="K17" i="154" s="1"/>
  <c r="K18" i="154" s="1"/>
  <c r="K19" i="154" s="1"/>
  <c r="K20" i="154" s="1"/>
  <c r="K21" i="154" s="1"/>
  <c r="K22" i="154" s="1"/>
  <c r="K23" i="154" s="1"/>
  <c r="K24" i="154" s="1"/>
  <c r="K25" i="154" s="1"/>
  <c r="K26" i="154" s="1"/>
  <c r="K27" i="154" s="1"/>
  <c r="K28" i="154" s="1"/>
  <c r="K29" i="154" s="1"/>
  <c r="K30" i="154" s="1"/>
  <c r="K31" i="154" s="1"/>
  <c r="K32" i="154" s="1"/>
  <c r="K33" i="154" s="1"/>
  <c r="K34" i="154" s="1"/>
  <c r="K35" i="154" s="1"/>
  <c r="K36" i="154" s="1"/>
  <c r="K37" i="154" s="1"/>
  <c r="K38" i="154" s="1"/>
  <c r="K39" i="154" s="1"/>
  <c r="K40" i="154" s="1"/>
  <c r="K41" i="154" s="1"/>
  <c r="K42" i="154" s="1"/>
  <c r="K10" i="154"/>
  <c r="J9" i="154"/>
  <c r="J10" i="154" s="1"/>
  <c r="J11" i="154" s="1"/>
  <c r="J12" i="154" s="1"/>
  <c r="J13" i="154" s="1"/>
  <c r="J14" i="154" s="1"/>
  <c r="J15" i="154" s="1"/>
  <c r="J16" i="154" s="1"/>
  <c r="J17" i="154" s="1"/>
  <c r="J18" i="154" s="1"/>
  <c r="J19" i="154" s="1"/>
  <c r="J20" i="154" s="1"/>
  <c r="J21" i="154" s="1"/>
  <c r="J22" i="154" s="1"/>
  <c r="J23" i="154" s="1"/>
  <c r="J24" i="154" s="1"/>
  <c r="J25" i="154" s="1"/>
  <c r="J26" i="154" s="1"/>
  <c r="J27" i="154" s="1"/>
  <c r="J28" i="154" s="1"/>
  <c r="J29" i="154" s="1"/>
  <c r="J30" i="154" s="1"/>
  <c r="J31" i="154" s="1"/>
  <c r="J32" i="154" s="1"/>
  <c r="J33" i="154" s="1"/>
  <c r="J34" i="154" s="1"/>
  <c r="J35" i="154" s="1"/>
  <c r="J36" i="154" s="1"/>
  <c r="J37" i="154" s="1"/>
  <c r="J38" i="154" s="1"/>
  <c r="J39" i="154" s="1"/>
  <c r="J40" i="154" s="1"/>
  <c r="J41" i="154" s="1"/>
  <c r="J42" i="154" s="1"/>
  <c r="I8" i="154"/>
  <c r="I9" i="154" s="1"/>
  <c r="I10" i="154" s="1"/>
  <c r="I11" i="154" s="1"/>
  <c r="I12" i="154" s="1"/>
  <c r="I13" i="154" s="1"/>
  <c r="I14" i="154" s="1"/>
  <c r="I15" i="154" s="1"/>
  <c r="I16" i="154" s="1"/>
  <c r="I17" i="154" s="1"/>
  <c r="I18" i="154" s="1"/>
  <c r="I19" i="154" s="1"/>
  <c r="I20" i="154" s="1"/>
  <c r="I21" i="154" s="1"/>
  <c r="I22" i="154" s="1"/>
  <c r="I23" i="154" s="1"/>
  <c r="I24" i="154" s="1"/>
  <c r="I25" i="154" s="1"/>
  <c r="I26" i="154" s="1"/>
  <c r="I27" i="154" s="1"/>
  <c r="I28" i="154" s="1"/>
  <c r="I29" i="154" s="1"/>
  <c r="I30" i="154" s="1"/>
  <c r="I31" i="154" s="1"/>
  <c r="I32" i="154" s="1"/>
  <c r="I33" i="154" s="1"/>
  <c r="I34" i="154" s="1"/>
  <c r="I35" i="154" s="1"/>
  <c r="I36" i="154" s="1"/>
  <c r="I37" i="154" s="1"/>
  <c r="I38" i="154" s="1"/>
  <c r="I39" i="154" s="1"/>
  <c r="I40" i="154" s="1"/>
  <c r="I41" i="154" s="1"/>
  <c r="I42" i="154" s="1"/>
  <c r="H7" i="154"/>
  <c r="H8" i="154" s="1"/>
  <c r="H9" i="154" s="1"/>
  <c r="H10" i="154" s="1"/>
  <c r="H11" i="154" s="1"/>
  <c r="H12" i="154" s="1"/>
  <c r="H13" i="154" s="1"/>
  <c r="H14" i="154" s="1"/>
  <c r="H15" i="154" s="1"/>
  <c r="H16" i="154" s="1"/>
  <c r="H17" i="154" s="1"/>
  <c r="H18" i="154" s="1"/>
  <c r="H19" i="154" s="1"/>
  <c r="H20" i="154" s="1"/>
  <c r="H21" i="154" s="1"/>
  <c r="H22" i="154" s="1"/>
  <c r="H23" i="154" s="1"/>
  <c r="H24" i="154" s="1"/>
  <c r="H25" i="154" s="1"/>
  <c r="H26" i="154" s="1"/>
  <c r="H27" i="154" s="1"/>
  <c r="H28" i="154" s="1"/>
  <c r="H29" i="154" s="1"/>
  <c r="H30" i="154" s="1"/>
  <c r="H31" i="154" s="1"/>
  <c r="H32" i="154" s="1"/>
  <c r="H33" i="154" s="1"/>
  <c r="H34" i="154" s="1"/>
  <c r="H35" i="154" s="1"/>
  <c r="H36" i="154" s="1"/>
  <c r="H37" i="154" s="1"/>
  <c r="H38" i="154" s="1"/>
  <c r="H39" i="154" s="1"/>
  <c r="H40" i="154" s="1"/>
  <c r="H41" i="154" s="1"/>
  <c r="H42" i="154" s="1"/>
  <c r="G6" i="154"/>
  <c r="G7" i="154" s="1"/>
  <c r="G8" i="154" s="1"/>
  <c r="G9" i="154" s="1"/>
  <c r="G10" i="154" s="1"/>
  <c r="G11" i="154" s="1"/>
  <c r="G12" i="154" s="1"/>
  <c r="G13" i="154" s="1"/>
  <c r="G14" i="154" s="1"/>
  <c r="G15" i="154" s="1"/>
  <c r="G16" i="154" s="1"/>
  <c r="G17" i="154" s="1"/>
  <c r="G18" i="154" s="1"/>
  <c r="G19" i="154" s="1"/>
  <c r="G20" i="154" s="1"/>
  <c r="G21" i="154" s="1"/>
  <c r="G22" i="154" s="1"/>
  <c r="G23" i="154" s="1"/>
  <c r="G24" i="154" s="1"/>
  <c r="G25" i="154" s="1"/>
  <c r="G26" i="154" s="1"/>
  <c r="G27" i="154" s="1"/>
  <c r="G28" i="154" s="1"/>
  <c r="G29" i="154" s="1"/>
  <c r="G30" i="154" s="1"/>
  <c r="G31" i="154" s="1"/>
  <c r="G32" i="154" s="1"/>
  <c r="G33" i="154" s="1"/>
  <c r="G34" i="154" s="1"/>
  <c r="G35" i="154" s="1"/>
  <c r="G36" i="154" s="1"/>
  <c r="G37" i="154" s="1"/>
  <c r="G38" i="154" s="1"/>
  <c r="G39" i="154" s="1"/>
  <c r="G40" i="154" s="1"/>
  <c r="G41" i="154" s="1"/>
  <c r="G42" i="154" s="1"/>
  <c r="F5" i="154"/>
  <c r="F6" i="154" s="1"/>
  <c r="F7" i="154" s="1"/>
  <c r="F8" i="154" s="1"/>
  <c r="F9" i="154" s="1"/>
  <c r="F10" i="154" s="1"/>
  <c r="F11" i="154" s="1"/>
  <c r="F12" i="154" s="1"/>
  <c r="F13" i="154" s="1"/>
  <c r="F14" i="154" s="1"/>
  <c r="F15" i="154" s="1"/>
  <c r="F16" i="154" s="1"/>
  <c r="F17" i="154" s="1"/>
  <c r="F18" i="154" s="1"/>
  <c r="F19" i="154" s="1"/>
  <c r="F20" i="154" s="1"/>
  <c r="F21" i="154" s="1"/>
  <c r="F22" i="154" s="1"/>
  <c r="F23" i="154" s="1"/>
  <c r="F24" i="154" s="1"/>
  <c r="F25" i="154" s="1"/>
  <c r="F26" i="154" s="1"/>
  <c r="F27" i="154" s="1"/>
  <c r="F28" i="154" s="1"/>
  <c r="F29" i="154" s="1"/>
  <c r="F30" i="154" s="1"/>
  <c r="F31" i="154" s="1"/>
  <c r="F32" i="154" s="1"/>
  <c r="F33" i="154" s="1"/>
  <c r="F34" i="154" s="1"/>
  <c r="F35" i="154" s="1"/>
  <c r="F36" i="154" s="1"/>
  <c r="F37" i="154" s="1"/>
  <c r="F38" i="154" s="1"/>
  <c r="F39" i="154" s="1"/>
  <c r="F40" i="154" s="1"/>
  <c r="F41" i="154" s="1"/>
  <c r="F42" i="154" s="1"/>
  <c r="E4" i="154"/>
  <c r="E5" i="154" s="1"/>
  <c r="E6" i="154" s="1"/>
  <c r="E7" i="154" s="1"/>
  <c r="E8" i="154" s="1"/>
  <c r="E9" i="154" s="1"/>
  <c r="E10" i="154" s="1"/>
  <c r="E11" i="154" s="1"/>
  <c r="E12" i="154" s="1"/>
  <c r="E13" i="154" s="1"/>
  <c r="E14" i="154" s="1"/>
  <c r="E15" i="154" s="1"/>
  <c r="E16" i="154" s="1"/>
  <c r="E17" i="154" s="1"/>
  <c r="E18" i="154" s="1"/>
  <c r="E19" i="154" s="1"/>
  <c r="E20" i="154" s="1"/>
  <c r="E21" i="154" s="1"/>
  <c r="E22" i="154" s="1"/>
  <c r="E23" i="154" s="1"/>
  <c r="E24" i="154" s="1"/>
  <c r="E25" i="154" s="1"/>
  <c r="E26" i="154" s="1"/>
  <c r="E27" i="154" s="1"/>
  <c r="E28" i="154" s="1"/>
  <c r="E29" i="154" s="1"/>
  <c r="E30" i="154" s="1"/>
  <c r="E31" i="154" s="1"/>
  <c r="E32" i="154" s="1"/>
  <c r="E33" i="154" s="1"/>
  <c r="E34" i="154" s="1"/>
  <c r="E35" i="154" s="1"/>
  <c r="E36" i="154" s="1"/>
  <c r="E37" i="154" s="1"/>
  <c r="E38" i="154" s="1"/>
  <c r="E39" i="154" s="1"/>
  <c r="E40" i="154" s="1"/>
  <c r="E41" i="154" s="1"/>
  <c r="E42" i="154" s="1"/>
  <c r="D3" i="154"/>
  <c r="D4" i="154" s="1"/>
  <c r="D5" i="154" s="1"/>
  <c r="D6" i="154" s="1"/>
  <c r="D7" i="154" s="1"/>
  <c r="D8" i="154" s="1"/>
  <c r="D9" i="154" s="1"/>
  <c r="D10" i="154" s="1"/>
  <c r="D11" i="154" s="1"/>
  <c r="D12" i="154" s="1"/>
  <c r="D13" i="154" s="1"/>
  <c r="D14" i="154" s="1"/>
  <c r="D15" i="154" s="1"/>
  <c r="D16" i="154" s="1"/>
  <c r="D17" i="154" s="1"/>
  <c r="D18" i="154" s="1"/>
  <c r="D19" i="154" s="1"/>
  <c r="D20" i="154" s="1"/>
  <c r="D21" i="154" s="1"/>
  <c r="D22" i="154" s="1"/>
  <c r="D23" i="154" s="1"/>
  <c r="D24" i="154" s="1"/>
  <c r="D25" i="154" s="1"/>
  <c r="D26" i="154" s="1"/>
  <c r="D27" i="154" s="1"/>
  <c r="D28" i="154" s="1"/>
  <c r="D29" i="154" s="1"/>
  <c r="D30" i="154" s="1"/>
  <c r="D31" i="154" s="1"/>
  <c r="D32" i="154" s="1"/>
  <c r="D33" i="154" s="1"/>
  <c r="D34" i="154" s="1"/>
  <c r="D35" i="154" s="1"/>
  <c r="D36" i="154" s="1"/>
  <c r="D37" i="154" s="1"/>
  <c r="D38" i="154" s="1"/>
  <c r="D39" i="154" s="1"/>
  <c r="D40" i="154" s="1"/>
  <c r="D41" i="154" s="1"/>
  <c r="D42" i="154" s="1"/>
  <c r="C3" i="154"/>
  <c r="C4" i="154" s="1"/>
  <c r="C5" i="154" s="1"/>
  <c r="C6" i="154" s="1"/>
  <c r="C7" i="154" s="1"/>
  <c r="C8" i="154" s="1"/>
  <c r="C9" i="154" s="1"/>
  <c r="C10" i="154" s="1"/>
  <c r="C11" i="154" s="1"/>
  <c r="C12" i="154" s="1"/>
  <c r="C13" i="154" s="1"/>
  <c r="C14" i="154" s="1"/>
  <c r="C15" i="154" s="1"/>
  <c r="C16" i="154" s="1"/>
  <c r="C17" i="154" s="1"/>
  <c r="C18" i="154" s="1"/>
  <c r="C19" i="154" s="1"/>
  <c r="C20" i="154" s="1"/>
  <c r="C21" i="154" s="1"/>
  <c r="C22" i="154" s="1"/>
  <c r="C23" i="154" s="1"/>
  <c r="C24" i="154" s="1"/>
  <c r="C25" i="154" s="1"/>
  <c r="C26" i="154" s="1"/>
  <c r="C27" i="154" s="1"/>
  <c r="C28" i="154" s="1"/>
  <c r="C29" i="154" s="1"/>
  <c r="C30" i="154" s="1"/>
  <c r="C31" i="154" s="1"/>
  <c r="C32" i="154" s="1"/>
  <c r="C33" i="154" s="1"/>
  <c r="C34" i="154" s="1"/>
  <c r="C35" i="154" s="1"/>
  <c r="C36" i="154" s="1"/>
  <c r="C37" i="154" s="1"/>
  <c r="C38" i="154" s="1"/>
  <c r="C39" i="154" s="1"/>
  <c r="C40" i="154" s="1"/>
  <c r="C41" i="154" s="1"/>
  <c r="C42" i="154" s="1"/>
  <c r="C2" i="154"/>
  <c r="B46" i="154"/>
  <c r="B45" i="154"/>
  <c r="B44" i="154"/>
  <c r="AM39" i="153"/>
  <c r="AM40" i="153" s="1"/>
  <c r="AM41" i="153" s="1"/>
  <c r="AM42" i="153" s="1"/>
  <c r="AM43" i="153" s="1"/>
  <c r="AM44" i="153" s="1"/>
  <c r="AM45" i="153" s="1"/>
  <c r="AM46" i="153" s="1"/>
  <c r="AM47" i="153" s="1"/>
  <c r="AM48" i="153" s="1"/>
  <c r="AM49" i="153" s="1"/>
  <c r="AM50" i="153" s="1"/>
  <c r="AM51" i="153" s="1"/>
  <c r="AM52" i="153" s="1"/>
  <c r="AM53" i="153" s="1"/>
  <c r="AM54" i="153" s="1"/>
  <c r="AM55" i="153" s="1"/>
  <c r="AM56" i="153" s="1"/>
  <c r="AM57" i="153" s="1"/>
  <c r="AM58" i="153" s="1"/>
  <c r="AM59" i="153" s="1"/>
  <c r="AM60" i="153" s="1"/>
  <c r="AM61" i="153" s="1"/>
  <c r="AM62" i="153" s="1"/>
  <c r="AM63" i="153" s="1"/>
  <c r="AM64" i="153" s="1"/>
  <c r="AM65" i="153" s="1"/>
  <c r="AM66" i="153" s="1"/>
  <c r="AM67" i="153" s="1"/>
  <c r="AP42" i="153"/>
  <c r="AP43" i="153" s="1"/>
  <c r="AP44" i="153" s="1"/>
  <c r="AP45" i="153" s="1"/>
  <c r="AP46" i="153" s="1"/>
  <c r="AP47" i="153" s="1"/>
  <c r="AP48" i="153" s="1"/>
  <c r="AP49" i="153" s="1"/>
  <c r="AP50" i="153" s="1"/>
  <c r="AP51" i="153" s="1"/>
  <c r="AP52" i="153" s="1"/>
  <c r="AP53" i="153" s="1"/>
  <c r="AP54" i="153" s="1"/>
  <c r="AP55" i="153" s="1"/>
  <c r="AP56" i="153" s="1"/>
  <c r="AP57" i="153" s="1"/>
  <c r="AP58" i="153" s="1"/>
  <c r="AP59" i="153" s="1"/>
  <c r="AP60" i="153" s="1"/>
  <c r="AP61" i="153" s="1"/>
  <c r="AP62" i="153" s="1"/>
  <c r="AP63" i="153" s="1"/>
  <c r="AP64" i="153" s="1"/>
  <c r="AP65" i="153" s="1"/>
  <c r="AP66" i="153" s="1"/>
  <c r="AP67" i="153" s="1"/>
  <c r="AU47" i="153"/>
  <c r="AU48" i="153" s="1"/>
  <c r="AU49" i="153" s="1"/>
  <c r="AU50" i="153" s="1"/>
  <c r="AU51" i="153" s="1"/>
  <c r="AU52" i="153" s="1"/>
  <c r="AU53" i="153" s="1"/>
  <c r="AU54" i="153" s="1"/>
  <c r="AU55" i="153" s="1"/>
  <c r="AU56" i="153" s="1"/>
  <c r="AU57" i="153" s="1"/>
  <c r="AU58" i="153" s="1"/>
  <c r="AU59" i="153" s="1"/>
  <c r="AU60" i="153" s="1"/>
  <c r="AU61" i="153" s="1"/>
  <c r="AU62" i="153" s="1"/>
  <c r="AU63" i="153" s="1"/>
  <c r="AU64" i="153" s="1"/>
  <c r="AU65" i="153" s="1"/>
  <c r="AU66" i="153" s="1"/>
  <c r="AU67" i="153" s="1"/>
  <c r="AV48" i="153"/>
  <c r="AV49" i="153" s="1"/>
  <c r="AV50" i="153" s="1"/>
  <c r="AV51" i="153" s="1"/>
  <c r="AV52" i="153" s="1"/>
  <c r="AV53" i="153" s="1"/>
  <c r="AV54" i="153" s="1"/>
  <c r="AV55" i="153" s="1"/>
  <c r="AV56" i="153" s="1"/>
  <c r="AV57" i="153" s="1"/>
  <c r="AV58" i="153" s="1"/>
  <c r="AV59" i="153" s="1"/>
  <c r="AV60" i="153" s="1"/>
  <c r="AV61" i="153" s="1"/>
  <c r="AV62" i="153" s="1"/>
  <c r="AV63" i="153" s="1"/>
  <c r="AV64" i="153" s="1"/>
  <c r="AV65" i="153" s="1"/>
  <c r="AV66" i="153" s="1"/>
  <c r="AV67" i="153" s="1"/>
  <c r="AY51" i="153"/>
  <c r="AY52" i="153"/>
  <c r="AY53" i="153" s="1"/>
  <c r="AY54" i="153" s="1"/>
  <c r="AY55" i="153" s="1"/>
  <c r="AY56" i="153" s="1"/>
  <c r="AY57" i="153" s="1"/>
  <c r="AY58" i="153" s="1"/>
  <c r="AY59" i="153" s="1"/>
  <c r="AY60" i="153" s="1"/>
  <c r="AY61" i="153" s="1"/>
  <c r="AY62" i="153" s="1"/>
  <c r="AY63" i="153" s="1"/>
  <c r="AY64" i="153" s="1"/>
  <c r="AY65" i="153" s="1"/>
  <c r="AY66" i="153" s="1"/>
  <c r="AY67" i="153" s="1"/>
  <c r="BC55" i="153"/>
  <c r="BC56" i="153" s="1"/>
  <c r="BC57" i="153" s="1"/>
  <c r="BC58" i="153" s="1"/>
  <c r="BC59" i="153" s="1"/>
  <c r="BC60" i="153" s="1"/>
  <c r="BC61" i="153" s="1"/>
  <c r="BC62" i="153" s="1"/>
  <c r="BC63" i="153" s="1"/>
  <c r="BC64" i="153" s="1"/>
  <c r="BC65" i="153" s="1"/>
  <c r="BC66" i="153" s="1"/>
  <c r="BC67" i="153" s="1"/>
  <c r="BD56" i="153"/>
  <c r="BD57" i="153" s="1"/>
  <c r="BD58" i="153" s="1"/>
  <c r="BD59" i="153" s="1"/>
  <c r="BD60" i="153" s="1"/>
  <c r="BD61" i="153" s="1"/>
  <c r="BD62" i="153" s="1"/>
  <c r="BD63" i="153" s="1"/>
  <c r="BD64" i="153" s="1"/>
  <c r="BD65" i="153" s="1"/>
  <c r="BD66" i="153" s="1"/>
  <c r="BD67" i="153" s="1"/>
  <c r="BI61" i="153"/>
  <c r="BI62" i="153"/>
  <c r="BI63" i="153" s="1"/>
  <c r="BI64" i="153" s="1"/>
  <c r="BI65" i="153" s="1"/>
  <c r="BI66" i="153" s="1"/>
  <c r="BI67" i="153" s="1"/>
  <c r="BK63" i="153"/>
  <c r="BK64" i="153" s="1"/>
  <c r="BK65" i="153" s="1"/>
  <c r="BK66" i="153" s="1"/>
  <c r="BK67" i="153" s="1"/>
  <c r="BP67" i="153"/>
  <c r="BO66" i="153"/>
  <c r="BO67" i="153" s="1"/>
  <c r="BN65" i="153"/>
  <c r="BN66" i="153" s="1"/>
  <c r="BN67" i="153" s="1"/>
  <c r="BM64" i="153"/>
  <c r="BM65" i="153" s="1"/>
  <c r="BM66" i="153" s="1"/>
  <c r="BM67" i="153" s="1"/>
  <c r="BL63" i="153"/>
  <c r="BL64" i="153" s="1"/>
  <c r="BL65" i="153" s="1"/>
  <c r="BL66" i="153" s="1"/>
  <c r="BL67" i="153" s="1"/>
  <c r="BK62" i="153"/>
  <c r="BJ61" i="153"/>
  <c r="BJ62" i="153" s="1"/>
  <c r="BJ63" i="153" s="1"/>
  <c r="BJ64" i="153" s="1"/>
  <c r="BJ65" i="153" s="1"/>
  <c r="BJ66" i="153" s="1"/>
  <c r="BJ67" i="153" s="1"/>
  <c r="BI60" i="153"/>
  <c r="BH59" i="153"/>
  <c r="BH60" i="153" s="1"/>
  <c r="BH61" i="153" s="1"/>
  <c r="BH62" i="153" s="1"/>
  <c r="BH63" i="153" s="1"/>
  <c r="BH64" i="153" s="1"/>
  <c r="BH65" i="153" s="1"/>
  <c r="BH66" i="153" s="1"/>
  <c r="BH67" i="153" s="1"/>
  <c r="BG58" i="153"/>
  <c r="BG59" i="153" s="1"/>
  <c r="BG60" i="153" s="1"/>
  <c r="BG61" i="153" s="1"/>
  <c r="BG62" i="153" s="1"/>
  <c r="BG63" i="153" s="1"/>
  <c r="BG64" i="153" s="1"/>
  <c r="BG65" i="153" s="1"/>
  <c r="BG66" i="153" s="1"/>
  <c r="BG67" i="153" s="1"/>
  <c r="BF57" i="153"/>
  <c r="BF58" i="153" s="1"/>
  <c r="BF59" i="153" s="1"/>
  <c r="BF60" i="153" s="1"/>
  <c r="BF61" i="153" s="1"/>
  <c r="BF62" i="153" s="1"/>
  <c r="BF63" i="153" s="1"/>
  <c r="BF64" i="153" s="1"/>
  <c r="BF65" i="153" s="1"/>
  <c r="BF66" i="153" s="1"/>
  <c r="BF67" i="153" s="1"/>
  <c r="BE56" i="153"/>
  <c r="BE57" i="153" s="1"/>
  <c r="BE58" i="153" s="1"/>
  <c r="BE59" i="153" s="1"/>
  <c r="BE60" i="153" s="1"/>
  <c r="BE61" i="153" s="1"/>
  <c r="BE62" i="153" s="1"/>
  <c r="BE63" i="153" s="1"/>
  <c r="BE64" i="153" s="1"/>
  <c r="BE65" i="153" s="1"/>
  <c r="BE66" i="153" s="1"/>
  <c r="BE67" i="153" s="1"/>
  <c r="BD55" i="153"/>
  <c r="BC54" i="153"/>
  <c r="BB53" i="153"/>
  <c r="BB54" i="153" s="1"/>
  <c r="BB55" i="153" s="1"/>
  <c r="BB56" i="153" s="1"/>
  <c r="BB57" i="153" s="1"/>
  <c r="BB58" i="153" s="1"/>
  <c r="BB59" i="153" s="1"/>
  <c r="BB60" i="153" s="1"/>
  <c r="BB61" i="153" s="1"/>
  <c r="BB62" i="153" s="1"/>
  <c r="BB63" i="153" s="1"/>
  <c r="BB64" i="153" s="1"/>
  <c r="BB65" i="153" s="1"/>
  <c r="BB66" i="153" s="1"/>
  <c r="BB67" i="153" s="1"/>
  <c r="BA52" i="153"/>
  <c r="BA53" i="153" s="1"/>
  <c r="BA54" i="153" s="1"/>
  <c r="BA55" i="153" s="1"/>
  <c r="BA56" i="153" s="1"/>
  <c r="BA57" i="153" s="1"/>
  <c r="BA58" i="153" s="1"/>
  <c r="BA59" i="153" s="1"/>
  <c r="BA60" i="153" s="1"/>
  <c r="BA61" i="153" s="1"/>
  <c r="BA62" i="153" s="1"/>
  <c r="BA63" i="153" s="1"/>
  <c r="BA64" i="153" s="1"/>
  <c r="BA65" i="153" s="1"/>
  <c r="BA66" i="153" s="1"/>
  <c r="BA67" i="153" s="1"/>
  <c r="AZ51" i="153"/>
  <c r="AZ52" i="153" s="1"/>
  <c r="AZ53" i="153" s="1"/>
  <c r="AZ54" i="153" s="1"/>
  <c r="AZ55" i="153" s="1"/>
  <c r="AZ56" i="153" s="1"/>
  <c r="AZ57" i="153" s="1"/>
  <c r="AZ58" i="153" s="1"/>
  <c r="AZ59" i="153" s="1"/>
  <c r="AZ60" i="153" s="1"/>
  <c r="AZ61" i="153" s="1"/>
  <c r="AZ62" i="153" s="1"/>
  <c r="AZ63" i="153" s="1"/>
  <c r="AZ64" i="153" s="1"/>
  <c r="AZ65" i="153" s="1"/>
  <c r="AZ66" i="153" s="1"/>
  <c r="AZ67" i="153" s="1"/>
  <c r="AY50" i="153"/>
  <c r="AX49" i="153"/>
  <c r="AX50" i="153" s="1"/>
  <c r="AX51" i="153" s="1"/>
  <c r="AX52" i="153" s="1"/>
  <c r="AX53" i="153" s="1"/>
  <c r="AX54" i="153" s="1"/>
  <c r="AX55" i="153" s="1"/>
  <c r="AX56" i="153" s="1"/>
  <c r="AX57" i="153" s="1"/>
  <c r="AX58" i="153" s="1"/>
  <c r="AX59" i="153" s="1"/>
  <c r="AX60" i="153" s="1"/>
  <c r="AX61" i="153" s="1"/>
  <c r="AX62" i="153" s="1"/>
  <c r="AX63" i="153" s="1"/>
  <c r="AX64" i="153" s="1"/>
  <c r="AX65" i="153" s="1"/>
  <c r="AX66" i="153" s="1"/>
  <c r="AX67" i="153" s="1"/>
  <c r="AW48" i="153"/>
  <c r="AW49" i="153" s="1"/>
  <c r="AW50" i="153" s="1"/>
  <c r="AW51" i="153" s="1"/>
  <c r="AW52" i="153" s="1"/>
  <c r="AW53" i="153" s="1"/>
  <c r="AW54" i="153" s="1"/>
  <c r="AW55" i="153" s="1"/>
  <c r="AW56" i="153" s="1"/>
  <c r="AW57" i="153" s="1"/>
  <c r="AW58" i="153" s="1"/>
  <c r="AW59" i="153" s="1"/>
  <c r="AW60" i="153" s="1"/>
  <c r="AW61" i="153" s="1"/>
  <c r="AW62" i="153" s="1"/>
  <c r="AW63" i="153" s="1"/>
  <c r="AW64" i="153" s="1"/>
  <c r="AW65" i="153" s="1"/>
  <c r="AW66" i="153" s="1"/>
  <c r="AW67" i="153" s="1"/>
  <c r="AV47" i="153"/>
  <c r="AU46" i="153"/>
  <c r="AT45" i="153"/>
  <c r="AT46" i="153" s="1"/>
  <c r="AT47" i="153" s="1"/>
  <c r="AT48" i="153" s="1"/>
  <c r="AT49" i="153" s="1"/>
  <c r="AT50" i="153" s="1"/>
  <c r="AT51" i="153" s="1"/>
  <c r="AT52" i="153" s="1"/>
  <c r="AT53" i="153" s="1"/>
  <c r="AT54" i="153" s="1"/>
  <c r="AT55" i="153" s="1"/>
  <c r="AT56" i="153" s="1"/>
  <c r="AT57" i="153" s="1"/>
  <c r="AT58" i="153" s="1"/>
  <c r="AT59" i="153" s="1"/>
  <c r="AT60" i="153" s="1"/>
  <c r="AT61" i="153" s="1"/>
  <c r="AT62" i="153" s="1"/>
  <c r="AT63" i="153" s="1"/>
  <c r="AT64" i="153" s="1"/>
  <c r="AT65" i="153" s="1"/>
  <c r="AT66" i="153" s="1"/>
  <c r="AT67" i="153" s="1"/>
  <c r="AS44" i="153"/>
  <c r="AS45" i="153" s="1"/>
  <c r="AS46" i="153" s="1"/>
  <c r="AS47" i="153" s="1"/>
  <c r="AS48" i="153" s="1"/>
  <c r="AS49" i="153" s="1"/>
  <c r="AS50" i="153" s="1"/>
  <c r="AS51" i="153" s="1"/>
  <c r="AS52" i="153" s="1"/>
  <c r="AS53" i="153" s="1"/>
  <c r="AS54" i="153" s="1"/>
  <c r="AS55" i="153" s="1"/>
  <c r="AS56" i="153" s="1"/>
  <c r="AS57" i="153" s="1"/>
  <c r="AS58" i="153" s="1"/>
  <c r="AS59" i="153" s="1"/>
  <c r="AS60" i="153" s="1"/>
  <c r="AS61" i="153" s="1"/>
  <c r="AS62" i="153" s="1"/>
  <c r="AS63" i="153" s="1"/>
  <c r="AS64" i="153" s="1"/>
  <c r="AS65" i="153" s="1"/>
  <c r="AS66" i="153" s="1"/>
  <c r="AS67" i="153" s="1"/>
  <c r="AR43" i="153"/>
  <c r="AR44" i="153" s="1"/>
  <c r="AR45" i="153" s="1"/>
  <c r="AR46" i="153" s="1"/>
  <c r="AR47" i="153" s="1"/>
  <c r="AR48" i="153" s="1"/>
  <c r="AR49" i="153" s="1"/>
  <c r="AR50" i="153" s="1"/>
  <c r="AR51" i="153" s="1"/>
  <c r="AR52" i="153" s="1"/>
  <c r="AR53" i="153" s="1"/>
  <c r="AR54" i="153" s="1"/>
  <c r="AR55" i="153" s="1"/>
  <c r="AR56" i="153" s="1"/>
  <c r="AR57" i="153" s="1"/>
  <c r="AR58" i="153" s="1"/>
  <c r="AR59" i="153" s="1"/>
  <c r="AR60" i="153" s="1"/>
  <c r="AR61" i="153" s="1"/>
  <c r="AR62" i="153" s="1"/>
  <c r="AR63" i="153" s="1"/>
  <c r="AR64" i="153" s="1"/>
  <c r="AR65" i="153" s="1"/>
  <c r="AR66" i="153" s="1"/>
  <c r="AR67" i="153" s="1"/>
  <c r="AQ42" i="153"/>
  <c r="AQ43" i="153" s="1"/>
  <c r="AQ44" i="153" s="1"/>
  <c r="AQ45" i="153" s="1"/>
  <c r="AQ46" i="153" s="1"/>
  <c r="AQ47" i="153" s="1"/>
  <c r="AQ48" i="153" s="1"/>
  <c r="AQ49" i="153" s="1"/>
  <c r="AQ50" i="153" s="1"/>
  <c r="AQ51" i="153" s="1"/>
  <c r="AQ52" i="153" s="1"/>
  <c r="AQ53" i="153" s="1"/>
  <c r="AQ54" i="153" s="1"/>
  <c r="AQ55" i="153" s="1"/>
  <c r="AQ56" i="153" s="1"/>
  <c r="AQ57" i="153" s="1"/>
  <c r="AQ58" i="153" s="1"/>
  <c r="AQ59" i="153" s="1"/>
  <c r="AQ60" i="153" s="1"/>
  <c r="AQ61" i="153" s="1"/>
  <c r="AQ62" i="153" s="1"/>
  <c r="AQ63" i="153" s="1"/>
  <c r="AQ64" i="153" s="1"/>
  <c r="AQ65" i="153" s="1"/>
  <c r="AQ66" i="153" s="1"/>
  <c r="AQ67" i="153" s="1"/>
  <c r="AP41" i="153"/>
  <c r="AO40" i="153"/>
  <c r="AO41" i="153" s="1"/>
  <c r="AO42" i="153" s="1"/>
  <c r="AO43" i="153" s="1"/>
  <c r="AO44" i="153" s="1"/>
  <c r="AO45" i="153" s="1"/>
  <c r="AO46" i="153" s="1"/>
  <c r="AO47" i="153" s="1"/>
  <c r="AO48" i="153" s="1"/>
  <c r="AO49" i="153" s="1"/>
  <c r="AO50" i="153" s="1"/>
  <c r="AO51" i="153" s="1"/>
  <c r="AO52" i="153" s="1"/>
  <c r="AO53" i="153" s="1"/>
  <c r="AO54" i="153" s="1"/>
  <c r="AO55" i="153" s="1"/>
  <c r="AO56" i="153" s="1"/>
  <c r="AO57" i="153" s="1"/>
  <c r="AO58" i="153" s="1"/>
  <c r="AO59" i="153" s="1"/>
  <c r="AO60" i="153" s="1"/>
  <c r="AO61" i="153" s="1"/>
  <c r="AO62" i="153" s="1"/>
  <c r="AO63" i="153" s="1"/>
  <c r="AO64" i="153" s="1"/>
  <c r="AO65" i="153" s="1"/>
  <c r="AO66" i="153" s="1"/>
  <c r="AO67" i="153" s="1"/>
  <c r="AN39" i="153"/>
  <c r="AN40" i="153" s="1"/>
  <c r="AN41" i="153" s="1"/>
  <c r="AN42" i="153" s="1"/>
  <c r="AN43" i="153" s="1"/>
  <c r="AN44" i="153" s="1"/>
  <c r="AN45" i="153" s="1"/>
  <c r="AN46" i="153" s="1"/>
  <c r="AN47" i="153" s="1"/>
  <c r="AN48" i="153" s="1"/>
  <c r="AN49" i="153" s="1"/>
  <c r="AN50" i="153" s="1"/>
  <c r="AN51" i="153" s="1"/>
  <c r="AN52" i="153" s="1"/>
  <c r="AN53" i="153" s="1"/>
  <c r="AN54" i="153" s="1"/>
  <c r="AN55" i="153" s="1"/>
  <c r="AN56" i="153" s="1"/>
  <c r="AN57" i="153" s="1"/>
  <c r="AN58" i="153" s="1"/>
  <c r="AN59" i="153" s="1"/>
  <c r="AN60" i="153" s="1"/>
  <c r="AN61" i="153" s="1"/>
  <c r="AN62" i="153" s="1"/>
  <c r="AN63" i="153" s="1"/>
  <c r="AN64" i="153" s="1"/>
  <c r="AN65" i="153" s="1"/>
  <c r="AN66" i="153" s="1"/>
  <c r="AN67" i="153" s="1"/>
  <c r="AM38" i="153"/>
  <c r="AL37" i="153"/>
  <c r="AL38" i="153" s="1"/>
  <c r="AL39" i="153" s="1"/>
  <c r="AL40" i="153" s="1"/>
  <c r="AL41" i="153" s="1"/>
  <c r="AL42" i="153" s="1"/>
  <c r="AL43" i="153" s="1"/>
  <c r="AL44" i="153" s="1"/>
  <c r="AL45" i="153" s="1"/>
  <c r="AL46" i="153" s="1"/>
  <c r="AL47" i="153" s="1"/>
  <c r="AL48" i="153" s="1"/>
  <c r="AL49" i="153" s="1"/>
  <c r="AL50" i="153" s="1"/>
  <c r="AL51" i="153" s="1"/>
  <c r="AL52" i="153" s="1"/>
  <c r="AL53" i="153" s="1"/>
  <c r="AL54" i="153" s="1"/>
  <c r="AL55" i="153" s="1"/>
  <c r="AL56" i="153" s="1"/>
  <c r="AL57" i="153" s="1"/>
  <c r="AL58" i="153" s="1"/>
  <c r="AL59" i="153" s="1"/>
  <c r="AL60" i="153" s="1"/>
  <c r="AL61" i="153" s="1"/>
  <c r="AL62" i="153" s="1"/>
  <c r="AL63" i="153" s="1"/>
  <c r="AL64" i="153" s="1"/>
  <c r="AL65" i="153" s="1"/>
  <c r="AL66" i="153" s="1"/>
  <c r="AL67" i="153" s="1"/>
  <c r="AK36" i="153"/>
  <c r="AK37" i="153" s="1"/>
  <c r="AK38" i="153" s="1"/>
  <c r="AK39" i="153" s="1"/>
  <c r="AK40" i="153" s="1"/>
  <c r="AK41" i="153" s="1"/>
  <c r="AK42" i="153" s="1"/>
  <c r="AK43" i="153" s="1"/>
  <c r="AK44" i="153" s="1"/>
  <c r="AK45" i="153" s="1"/>
  <c r="AK46" i="153" s="1"/>
  <c r="AK47" i="153" s="1"/>
  <c r="AK48" i="153" s="1"/>
  <c r="AK49" i="153" s="1"/>
  <c r="AK50" i="153" s="1"/>
  <c r="AK51" i="153" s="1"/>
  <c r="AK52" i="153" s="1"/>
  <c r="AK53" i="153" s="1"/>
  <c r="AK54" i="153" s="1"/>
  <c r="AK55" i="153" s="1"/>
  <c r="AK56" i="153" s="1"/>
  <c r="AK57" i="153" s="1"/>
  <c r="AK58" i="153" s="1"/>
  <c r="AK59" i="153" s="1"/>
  <c r="AK60" i="153" s="1"/>
  <c r="AK61" i="153" s="1"/>
  <c r="AK62" i="153" s="1"/>
  <c r="AK63" i="153" s="1"/>
  <c r="AK64" i="153" s="1"/>
  <c r="AK65" i="153" s="1"/>
  <c r="AK66" i="153" s="1"/>
  <c r="AK67" i="153" s="1"/>
  <c r="AJ35" i="153"/>
  <c r="AJ36" i="153" s="1"/>
  <c r="AJ37" i="153" s="1"/>
  <c r="AJ38" i="153" s="1"/>
  <c r="AJ39" i="153" s="1"/>
  <c r="AJ40" i="153" s="1"/>
  <c r="AJ41" i="153" s="1"/>
  <c r="AJ42" i="153" s="1"/>
  <c r="AJ43" i="153" s="1"/>
  <c r="AJ44" i="153" s="1"/>
  <c r="AJ45" i="153" s="1"/>
  <c r="AJ46" i="153" s="1"/>
  <c r="AJ47" i="153" s="1"/>
  <c r="AJ48" i="153" s="1"/>
  <c r="AJ49" i="153" s="1"/>
  <c r="AJ50" i="153" s="1"/>
  <c r="AJ51" i="153" s="1"/>
  <c r="AJ52" i="153" s="1"/>
  <c r="AJ53" i="153" s="1"/>
  <c r="AJ54" i="153" s="1"/>
  <c r="AJ55" i="153" s="1"/>
  <c r="AJ56" i="153" s="1"/>
  <c r="AJ57" i="153" s="1"/>
  <c r="AJ58" i="153" s="1"/>
  <c r="AJ59" i="153" s="1"/>
  <c r="AJ60" i="153" s="1"/>
  <c r="AJ61" i="153" s="1"/>
  <c r="AJ62" i="153" s="1"/>
  <c r="AJ63" i="153" s="1"/>
  <c r="AJ64" i="153" s="1"/>
  <c r="AJ65" i="153" s="1"/>
  <c r="AJ66" i="153" s="1"/>
  <c r="AJ67" i="153" s="1"/>
  <c r="AI34" i="153"/>
  <c r="AI35" i="153" s="1"/>
  <c r="AI36" i="153" s="1"/>
  <c r="AI37" i="153" s="1"/>
  <c r="AI38" i="153" s="1"/>
  <c r="AI39" i="153" s="1"/>
  <c r="AI40" i="153" s="1"/>
  <c r="AI41" i="153" s="1"/>
  <c r="AI42" i="153" s="1"/>
  <c r="AI43" i="153" s="1"/>
  <c r="AI44" i="153" s="1"/>
  <c r="AI45" i="153" s="1"/>
  <c r="AI46" i="153" s="1"/>
  <c r="AI47" i="153" s="1"/>
  <c r="AI48" i="153" s="1"/>
  <c r="AI49" i="153" s="1"/>
  <c r="AI50" i="153" s="1"/>
  <c r="AI51" i="153" s="1"/>
  <c r="AI52" i="153" s="1"/>
  <c r="AI53" i="153" s="1"/>
  <c r="AI54" i="153" s="1"/>
  <c r="AI55" i="153" s="1"/>
  <c r="AI56" i="153" s="1"/>
  <c r="AI57" i="153" s="1"/>
  <c r="AI58" i="153" s="1"/>
  <c r="AI59" i="153" s="1"/>
  <c r="AI60" i="153" s="1"/>
  <c r="AI61" i="153" s="1"/>
  <c r="AI62" i="153" s="1"/>
  <c r="AI63" i="153" s="1"/>
  <c r="AI64" i="153" s="1"/>
  <c r="AI65" i="153" s="1"/>
  <c r="AI66" i="153" s="1"/>
  <c r="AI67" i="153" s="1"/>
  <c r="AH33" i="153"/>
  <c r="AH34" i="153" s="1"/>
  <c r="AH35" i="153" s="1"/>
  <c r="AH36" i="153" s="1"/>
  <c r="AH37" i="153" s="1"/>
  <c r="AH38" i="153" s="1"/>
  <c r="AH39" i="153" s="1"/>
  <c r="AH40" i="153" s="1"/>
  <c r="AH41" i="153" s="1"/>
  <c r="AH42" i="153" s="1"/>
  <c r="AH43" i="153" s="1"/>
  <c r="AH44" i="153" s="1"/>
  <c r="AH45" i="153" s="1"/>
  <c r="AH46" i="153" s="1"/>
  <c r="AH47" i="153" s="1"/>
  <c r="AH48" i="153" s="1"/>
  <c r="AH49" i="153" s="1"/>
  <c r="AH50" i="153" s="1"/>
  <c r="AH51" i="153" s="1"/>
  <c r="AH52" i="153" s="1"/>
  <c r="AH53" i="153" s="1"/>
  <c r="AH54" i="153" s="1"/>
  <c r="AH55" i="153" s="1"/>
  <c r="AH56" i="153" s="1"/>
  <c r="AH57" i="153" s="1"/>
  <c r="AH58" i="153" s="1"/>
  <c r="AH59" i="153" s="1"/>
  <c r="AH60" i="153" s="1"/>
  <c r="AH61" i="153" s="1"/>
  <c r="AH62" i="153" s="1"/>
  <c r="AH63" i="153" s="1"/>
  <c r="AH64" i="153" s="1"/>
  <c r="AH65" i="153" s="1"/>
  <c r="AH66" i="153" s="1"/>
  <c r="AH67" i="153" s="1"/>
  <c r="AD35" i="153"/>
  <c r="AD36" i="153" s="1"/>
  <c r="AD37" i="153" s="1"/>
  <c r="AD38" i="153" s="1"/>
  <c r="AD39" i="153" s="1"/>
  <c r="AD40" i="153" s="1"/>
  <c r="AD41" i="153" s="1"/>
  <c r="AD42" i="153" s="1"/>
  <c r="AD43" i="153" s="1"/>
  <c r="AD44" i="153" s="1"/>
  <c r="AD45" i="153" s="1"/>
  <c r="AD46" i="153" s="1"/>
  <c r="AD47" i="153" s="1"/>
  <c r="AD48" i="153" s="1"/>
  <c r="AD49" i="153" s="1"/>
  <c r="AD50" i="153" s="1"/>
  <c r="AD51" i="153" s="1"/>
  <c r="AD52" i="153" s="1"/>
  <c r="AD53" i="153" s="1"/>
  <c r="AD54" i="153" s="1"/>
  <c r="AD55" i="153" s="1"/>
  <c r="AD56" i="153" s="1"/>
  <c r="AD57" i="153" s="1"/>
  <c r="AD58" i="153" s="1"/>
  <c r="AD59" i="153" s="1"/>
  <c r="AD60" i="153" s="1"/>
  <c r="AD61" i="153" s="1"/>
  <c r="AD62" i="153" s="1"/>
  <c r="AD63" i="153" s="1"/>
  <c r="AD64" i="153" s="1"/>
  <c r="AD65" i="153" s="1"/>
  <c r="AD66" i="153" s="1"/>
  <c r="AD67" i="153" s="1"/>
  <c r="V35" i="153"/>
  <c r="V36" i="153" s="1"/>
  <c r="V37" i="153" s="1"/>
  <c r="V38" i="153" s="1"/>
  <c r="V39" i="153" s="1"/>
  <c r="V40" i="153" s="1"/>
  <c r="V41" i="153" s="1"/>
  <c r="V42" i="153" s="1"/>
  <c r="V43" i="153" s="1"/>
  <c r="V44" i="153" s="1"/>
  <c r="V45" i="153" s="1"/>
  <c r="V46" i="153" s="1"/>
  <c r="V47" i="153" s="1"/>
  <c r="V48" i="153" s="1"/>
  <c r="V49" i="153" s="1"/>
  <c r="V50" i="153" s="1"/>
  <c r="V51" i="153" s="1"/>
  <c r="V52" i="153" s="1"/>
  <c r="V53" i="153" s="1"/>
  <c r="V54" i="153" s="1"/>
  <c r="V55" i="153" s="1"/>
  <c r="V56" i="153" s="1"/>
  <c r="V57" i="153" s="1"/>
  <c r="V58" i="153" s="1"/>
  <c r="V59" i="153" s="1"/>
  <c r="V60" i="153" s="1"/>
  <c r="V61" i="153" s="1"/>
  <c r="V62" i="153" s="1"/>
  <c r="V63" i="153" s="1"/>
  <c r="V64" i="153" s="1"/>
  <c r="V65" i="153" s="1"/>
  <c r="V66" i="153" s="1"/>
  <c r="V67" i="153" s="1"/>
  <c r="AG32" i="153"/>
  <c r="AG33" i="153" s="1"/>
  <c r="AG34" i="153" s="1"/>
  <c r="AG35" i="153" s="1"/>
  <c r="AG36" i="153" s="1"/>
  <c r="AG37" i="153" s="1"/>
  <c r="AG38" i="153" s="1"/>
  <c r="AG39" i="153" s="1"/>
  <c r="AG40" i="153" s="1"/>
  <c r="AG41" i="153" s="1"/>
  <c r="AG42" i="153" s="1"/>
  <c r="AG43" i="153" s="1"/>
  <c r="AG44" i="153" s="1"/>
  <c r="AG45" i="153" s="1"/>
  <c r="AG46" i="153" s="1"/>
  <c r="AG47" i="153" s="1"/>
  <c r="AG48" i="153" s="1"/>
  <c r="AG49" i="153" s="1"/>
  <c r="AG50" i="153" s="1"/>
  <c r="AG51" i="153" s="1"/>
  <c r="AG52" i="153" s="1"/>
  <c r="AG53" i="153" s="1"/>
  <c r="AG54" i="153" s="1"/>
  <c r="AG55" i="153" s="1"/>
  <c r="AG56" i="153" s="1"/>
  <c r="AG57" i="153" s="1"/>
  <c r="AG58" i="153" s="1"/>
  <c r="AG59" i="153" s="1"/>
  <c r="AG60" i="153" s="1"/>
  <c r="AG61" i="153" s="1"/>
  <c r="AG62" i="153" s="1"/>
  <c r="AG63" i="153" s="1"/>
  <c r="AG64" i="153" s="1"/>
  <c r="AG65" i="153" s="1"/>
  <c r="AG66" i="153" s="1"/>
  <c r="AG67" i="153" s="1"/>
  <c r="AF31" i="153"/>
  <c r="AF32" i="153" s="1"/>
  <c r="AF33" i="153" s="1"/>
  <c r="AF34" i="153" s="1"/>
  <c r="AF35" i="153" s="1"/>
  <c r="AF36" i="153" s="1"/>
  <c r="AF37" i="153" s="1"/>
  <c r="AF38" i="153" s="1"/>
  <c r="AF39" i="153" s="1"/>
  <c r="AF40" i="153" s="1"/>
  <c r="AF41" i="153" s="1"/>
  <c r="AF42" i="153" s="1"/>
  <c r="AF43" i="153" s="1"/>
  <c r="AF44" i="153" s="1"/>
  <c r="AF45" i="153" s="1"/>
  <c r="AF46" i="153" s="1"/>
  <c r="AF47" i="153" s="1"/>
  <c r="AF48" i="153" s="1"/>
  <c r="AF49" i="153" s="1"/>
  <c r="AF50" i="153" s="1"/>
  <c r="AF51" i="153" s="1"/>
  <c r="AF52" i="153" s="1"/>
  <c r="AF53" i="153" s="1"/>
  <c r="AF54" i="153" s="1"/>
  <c r="AF55" i="153" s="1"/>
  <c r="AF56" i="153" s="1"/>
  <c r="AF57" i="153" s="1"/>
  <c r="AF58" i="153" s="1"/>
  <c r="AF59" i="153" s="1"/>
  <c r="AF60" i="153" s="1"/>
  <c r="AF61" i="153" s="1"/>
  <c r="AF62" i="153" s="1"/>
  <c r="AF63" i="153" s="1"/>
  <c r="AF64" i="153" s="1"/>
  <c r="AF65" i="153" s="1"/>
  <c r="AF66" i="153" s="1"/>
  <c r="AF67" i="153" s="1"/>
  <c r="AE30" i="153"/>
  <c r="AE31" i="153" s="1"/>
  <c r="AE32" i="153" s="1"/>
  <c r="AE33" i="153" s="1"/>
  <c r="AE34" i="153" s="1"/>
  <c r="AE35" i="153" s="1"/>
  <c r="AE36" i="153" s="1"/>
  <c r="AE37" i="153" s="1"/>
  <c r="AE38" i="153" s="1"/>
  <c r="AE39" i="153" s="1"/>
  <c r="AE40" i="153" s="1"/>
  <c r="AE41" i="153" s="1"/>
  <c r="AE42" i="153" s="1"/>
  <c r="AE43" i="153" s="1"/>
  <c r="AE44" i="153" s="1"/>
  <c r="AE45" i="153" s="1"/>
  <c r="AE46" i="153" s="1"/>
  <c r="AE47" i="153" s="1"/>
  <c r="AE48" i="153" s="1"/>
  <c r="AE49" i="153" s="1"/>
  <c r="AE50" i="153" s="1"/>
  <c r="AE51" i="153" s="1"/>
  <c r="AE52" i="153" s="1"/>
  <c r="AE53" i="153" s="1"/>
  <c r="AE54" i="153" s="1"/>
  <c r="AE55" i="153" s="1"/>
  <c r="AE56" i="153" s="1"/>
  <c r="AE57" i="153" s="1"/>
  <c r="AE58" i="153" s="1"/>
  <c r="AE59" i="153" s="1"/>
  <c r="AE60" i="153" s="1"/>
  <c r="AE61" i="153" s="1"/>
  <c r="AE62" i="153" s="1"/>
  <c r="AE63" i="153" s="1"/>
  <c r="AE64" i="153" s="1"/>
  <c r="AE65" i="153" s="1"/>
  <c r="AE66" i="153" s="1"/>
  <c r="AE67" i="153" s="1"/>
  <c r="AD29" i="153"/>
  <c r="AD30" i="153" s="1"/>
  <c r="AD31" i="153" s="1"/>
  <c r="AD32" i="153" s="1"/>
  <c r="AD33" i="153" s="1"/>
  <c r="AD34" i="153" s="1"/>
  <c r="AC28" i="153"/>
  <c r="AC29" i="153" s="1"/>
  <c r="AC30" i="153" s="1"/>
  <c r="AC31" i="153" s="1"/>
  <c r="AC32" i="153" s="1"/>
  <c r="AC33" i="153" s="1"/>
  <c r="AC34" i="153" s="1"/>
  <c r="AC35" i="153" s="1"/>
  <c r="AC36" i="153" s="1"/>
  <c r="AC37" i="153" s="1"/>
  <c r="AC38" i="153" s="1"/>
  <c r="AC39" i="153" s="1"/>
  <c r="AC40" i="153" s="1"/>
  <c r="AC41" i="153" s="1"/>
  <c r="AC42" i="153" s="1"/>
  <c r="AC43" i="153" s="1"/>
  <c r="AC44" i="153" s="1"/>
  <c r="AC45" i="153" s="1"/>
  <c r="AC46" i="153" s="1"/>
  <c r="AC47" i="153" s="1"/>
  <c r="AC48" i="153" s="1"/>
  <c r="AC49" i="153" s="1"/>
  <c r="AC50" i="153" s="1"/>
  <c r="AC51" i="153" s="1"/>
  <c r="AC52" i="153" s="1"/>
  <c r="AC53" i="153" s="1"/>
  <c r="AC54" i="153" s="1"/>
  <c r="AC55" i="153" s="1"/>
  <c r="AC56" i="153" s="1"/>
  <c r="AC57" i="153" s="1"/>
  <c r="AC58" i="153" s="1"/>
  <c r="AC59" i="153" s="1"/>
  <c r="AC60" i="153" s="1"/>
  <c r="AC61" i="153" s="1"/>
  <c r="AC62" i="153" s="1"/>
  <c r="AC63" i="153" s="1"/>
  <c r="AC64" i="153" s="1"/>
  <c r="AC65" i="153" s="1"/>
  <c r="AC66" i="153" s="1"/>
  <c r="AC67" i="153" s="1"/>
  <c r="AB27" i="153"/>
  <c r="AB28" i="153" s="1"/>
  <c r="AB29" i="153" s="1"/>
  <c r="AB30" i="153" s="1"/>
  <c r="AB31" i="153" s="1"/>
  <c r="AB32" i="153" s="1"/>
  <c r="AB33" i="153" s="1"/>
  <c r="AB34" i="153" s="1"/>
  <c r="AB35" i="153" s="1"/>
  <c r="AB36" i="153" s="1"/>
  <c r="AB37" i="153" s="1"/>
  <c r="AB38" i="153" s="1"/>
  <c r="AB39" i="153" s="1"/>
  <c r="AB40" i="153" s="1"/>
  <c r="AB41" i="153" s="1"/>
  <c r="AB42" i="153" s="1"/>
  <c r="AB43" i="153" s="1"/>
  <c r="AB44" i="153" s="1"/>
  <c r="AB45" i="153" s="1"/>
  <c r="AB46" i="153" s="1"/>
  <c r="AB47" i="153" s="1"/>
  <c r="AB48" i="153" s="1"/>
  <c r="AB49" i="153" s="1"/>
  <c r="AB50" i="153" s="1"/>
  <c r="AB51" i="153" s="1"/>
  <c r="AB52" i="153" s="1"/>
  <c r="AB53" i="153" s="1"/>
  <c r="AB54" i="153" s="1"/>
  <c r="AB55" i="153" s="1"/>
  <c r="AB56" i="153" s="1"/>
  <c r="AB57" i="153" s="1"/>
  <c r="AB58" i="153" s="1"/>
  <c r="AB59" i="153" s="1"/>
  <c r="AB60" i="153" s="1"/>
  <c r="AB61" i="153" s="1"/>
  <c r="AB62" i="153" s="1"/>
  <c r="AB63" i="153" s="1"/>
  <c r="AB64" i="153" s="1"/>
  <c r="AB65" i="153" s="1"/>
  <c r="AB66" i="153" s="1"/>
  <c r="AB67" i="153" s="1"/>
  <c r="AA26" i="153"/>
  <c r="AA27" i="153" s="1"/>
  <c r="AA28" i="153" s="1"/>
  <c r="AA29" i="153" s="1"/>
  <c r="AA30" i="153" s="1"/>
  <c r="AA31" i="153" s="1"/>
  <c r="AA32" i="153" s="1"/>
  <c r="AA33" i="153" s="1"/>
  <c r="AA34" i="153" s="1"/>
  <c r="AA35" i="153" s="1"/>
  <c r="AA36" i="153" s="1"/>
  <c r="AA37" i="153" s="1"/>
  <c r="AA38" i="153" s="1"/>
  <c r="AA39" i="153" s="1"/>
  <c r="AA40" i="153" s="1"/>
  <c r="AA41" i="153" s="1"/>
  <c r="AA42" i="153" s="1"/>
  <c r="AA43" i="153" s="1"/>
  <c r="AA44" i="153" s="1"/>
  <c r="AA45" i="153" s="1"/>
  <c r="AA46" i="153" s="1"/>
  <c r="AA47" i="153" s="1"/>
  <c r="AA48" i="153" s="1"/>
  <c r="AA49" i="153" s="1"/>
  <c r="AA50" i="153" s="1"/>
  <c r="AA51" i="153" s="1"/>
  <c r="AA52" i="153" s="1"/>
  <c r="AA53" i="153" s="1"/>
  <c r="AA54" i="153" s="1"/>
  <c r="AA55" i="153" s="1"/>
  <c r="AA56" i="153" s="1"/>
  <c r="AA57" i="153" s="1"/>
  <c r="AA58" i="153" s="1"/>
  <c r="AA59" i="153" s="1"/>
  <c r="AA60" i="153" s="1"/>
  <c r="AA61" i="153" s="1"/>
  <c r="AA62" i="153" s="1"/>
  <c r="AA63" i="153" s="1"/>
  <c r="AA64" i="153" s="1"/>
  <c r="AA65" i="153" s="1"/>
  <c r="AA66" i="153" s="1"/>
  <c r="AA67" i="153" s="1"/>
  <c r="Z25" i="153"/>
  <c r="Z26" i="153" s="1"/>
  <c r="Z27" i="153" s="1"/>
  <c r="Z28" i="153" s="1"/>
  <c r="Z29" i="153" s="1"/>
  <c r="Z30" i="153" s="1"/>
  <c r="Z31" i="153" s="1"/>
  <c r="Z32" i="153" s="1"/>
  <c r="Z33" i="153" s="1"/>
  <c r="Z34" i="153" s="1"/>
  <c r="Z35" i="153" s="1"/>
  <c r="Z36" i="153" s="1"/>
  <c r="Z37" i="153" s="1"/>
  <c r="Z38" i="153" s="1"/>
  <c r="Z39" i="153" s="1"/>
  <c r="Z40" i="153" s="1"/>
  <c r="Z41" i="153" s="1"/>
  <c r="Z42" i="153" s="1"/>
  <c r="Z43" i="153" s="1"/>
  <c r="Z44" i="153" s="1"/>
  <c r="Z45" i="153" s="1"/>
  <c r="Z46" i="153" s="1"/>
  <c r="Z47" i="153" s="1"/>
  <c r="Z48" i="153" s="1"/>
  <c r="Z49" i="153" s="1"/>
  <c r="Z50" i="153" s="1"/>
  <c r="Z51" i="153" s="1"/>
  <c r="Z52" i="153" s="1"/>
  <c r="Z53" i="153" s="1"/>
  <c r="Z54" i="153" s="1"/>
  <c r="Z55" i="153" s="1"/>
  <c r="Z56" i="153" s="1"/>
  <c r="Z57" i="153" s="1"/>
  <c r="Z58" i="153" s="1"/>
  <c r="Z59" i="153" s="1"/>
  <c r="Z60" i="153" s="1"/>
  <c r="Z61" i="153" s="1"/>
  <c r="Z62" i="153" s="1"/>
  <c r="Z63" i="153" s="1"/>
  <c r="Z64" i="153" s="1"/>
  <c r="Z65" i="153" s="1"/>
  <c r="Z66" i="153" s="1"/>
  <c r="Z67" i="153" s="1"/>
  <c r="Y24" i="153"/>
  <c r="Y25" i="153" s="1"/>
  <c r="Y26" i="153" s="1"/>
  <c r="Y27" i="153" s="1"/>
  <c r="Y28" i="153" s="1"/>
  <c r="Y29" i="153" s="1"/>
  <c r="Y30" i="153" s="1"/>
  <c r="Y31" i="153" s="1"/>
  <c r="Y32" i="153" s="1"/>
  <c r="Y33" i="153" s="1"/>
  <c r="Y34" i="153" s="1"/>
  <c r="Y35" i="153" s="1"/>
  <c r="Y36" i="153" s="1"/>
  <c r="Y37" i="153" s="1"/>
  <c r="Y38" i="153" s="1"/>
  <c r="Y39" i="153" s="1"/>
  <c r="Y40" i="153" s="1"/>
  <c r="Y41" i="153" s="1"/>
  <c r="Y42" i="153" s="1"/>
  <c r="Y43" i="153" s="1"/>
  <c r="Y44" i="153" s="1"/>
  <c r="Y45" i="153" s="1"/>
  <c r="Y46" i="153" s="1"/>
  <c r="Y47" i="153" s="1"/>
  <c r="Y48" i="153" s="1"/>
  <c r="Y49" i="153" s="1"/>
  <c r="Y50" i="153" s="1"/>
  <c r="Y51" i="153" s="1"/>
  <c r="Y52" i="153" s="1"/>
  <c r="Y53" i="153" s="1"/>
  <c r="Y54" i="153" s="1"/>
  <c r="Y55" i="153" s="1"/>
  <c r="Y56" i="153" s="1"/>
  <c r="Y57" i="153" s="1"/>
  <c r="Y58" i="153" s="1"/>
  <c r="Y59" i="153" s="1"/>
  <c r="Y60" i="153" s="1"/>
  <c r="Y61" i="153" s="1"/>
  <c r="Y62" i="153" s="1"/>
  <c r="Y63" i="153" s="1"/>
  <c r="Y64" i="153" s="1"/>
  <c r="Y65" i="153" s="1"/>
  <c r="Y66" i="153" s="1"/>
  <c r="Y67" i="153" s="1"/>
  <c r="X23" i="153"/>
  <c r="X24" i="153" s="1"/>
  <c r="X25" i="153" s="1"/>
  <c r="X26" i="153" s="1"/>
  <c r="X27" i="153" s="1"/>
  <c r="X28" i="153" s="1"/>
  <c r="X29" i="153" s="1"/>
  <c r="X30" i="153" s="1"/>
  <c r="X31" i="153" s="1"/>
  <c r="X32" i="153" s="1"/>
  <c r="X33" i="153" s="1"/>
  <c r="X34" i="153" s="1"/>
  <c r="X35" i="153" s="1"/>
  <c r="X36" i="153" s="1"/>
  <c r="X37" i="153" s="1"/>
  <c r="X38" i="153" s="1"/>
  <c r="X39" i="153" s="1"/>
  <c r="X40" i="153" s="1"/>
  <c r="X41" i="153" s="1"/>
  <c r="X42" i="153" s="1"/>
  <c r="X43" i="153" s="1"/>
  <c r="X44" i="153" s="1"/>
  <c r="X45" i="153" s="1"/>
  <c r="X46" i="153" s="1"/>
  <c r="X47" i="153" s="1"/>
  <c r="X48" i="153" s="1"/>
  <c r="X49" i="153" s="1"/>
  <c r="X50" i="153" s="1"/>
  <c r="X51" i="153" s="1"/>
  <c r="X52" i="153" s="1"/>
  <c r="X53" i="153" s="1"/>
  <c r="X54" i="153" s="1"/>
  <c r="X55" i="153" s="1"/>
  <c r="X56" i="153" s="1"/>
  <c r="X57" i="153" s="1"/>
  <c r="X58" i="153" s="1"/>
  <c r="X59" i="153" s="1"/>
  <c r="X60" i="153" s="1"/>
  <c r="X61" i="153" s="1"/>
  <c r="X62" i="153" s="1"/>
  <c r="X63" i="153" s="1"/>
  <c r="X64" i="153" s="1"/>
  <c r="X65" i="153" s="1"/>
  <c r="X66" i="153" s="1"/>
  <c r="X67" i="153" s="1"/>
  <c r="W22" i="153"/>
  <c r="W23" i="153" s="1"/>
  <c r="W24" i="153" s="1"/>
  <c r="W25" i="153" s="1"/>
  <c r="W26" i="153" s="1"/>
  <c r="W27" i="153" s="1"/>
  <c r="W28" i="153" s="1"/>
  <c r="W29" i="153" s="1"/>
  <c r="W30" i="153" s="1"/>
  <c r="W31" i="153" s="1"/>
  <c r="W32" i="153" s="1"/>
  <c r="W33" i="153" s="1"/>
  <c r="W34" i="153" s="1"/>
  <c r="W35" i="153" s="1"/>
  <c r="W36" i="153" s="1"/>
  <c r="W37" i="153" s="1"/>
  <c r="W38" i="153" s="1"/>
  <c r="W39" i="153" s="1"/>
  <c r="W40" i="153" s="1"/>
  <c r="W41" i="153" s="1"/>
  <c r="W42" i="153" s="1"/>
  <c r="W43" i="153" s="1"/>
  <c r="W44" i="153" s="1"/>
  <c r="W45" i="153" s="1"/>
  <c r="W46" i="153" s="1"/>
  <c r="W47" i="153" s="1"/>
  <c r="W48" i="153" s="1"/>
  <c r="W49" i="153" s="1"/>
  <c r="W50" i="153" s="1"/>
  <c r="W51" i="153" s="1"/>
  <c r="W52" i="153" s="1"/>
  <c r="W53" i="153" s="1"/>
  <c r="W54" i="153" s="1"/>
  <c r="W55" i="153" s="1"/>
  <c r="W56" i="153" s="1"/>
  <c r="W57" i="153" s="1"/>
  <c r="W58" i="153" s="1"/>
  <c r="W59" i="153" s="1"/>
  <c r="W60" i="153" s="1"/>
  <c r="W61" i="153" s="1"/>
  <c r="W62" i="153" s="1"/>
  <c r="W63" i="153" s="1"/>
  <c r="W64" i="153" s="1"/>
  <c r="W65" i="153" s="1"/>
  <c r="W66" i="153" s="1"/>
  <c r="W67" i="153" s="1"/>
  <c r="V21" i="153"/>
  <c r="V22" i="153" s="1"/>
  <c r="V23" i="153" s="1"/>
  <c r="V24" i="153" s="1"/>
  <c r="V25" i="153" s="1"/>
  <c r="V26" i="153" s="1"/>
  <c r="V27" i="153" s="1"/>
  <c r="V28" i="153" s="1"/>
  <c r="V29" i="153" s="1"/>
  <c r="V30" i="153" s="1"/>
  <c r="V31" i="153" s="1"/>
  <c r="V32" i="153" s="1"/>
  <c r="V33" i="153" s="1"/>
  <c r="V34" i="153" s="1"/>
  <c r="U20" i="153"/>
  <c r="U21" i="153" s="1"/>
  <c r="U22" i="153" s="1"/>
  <c r="U23" i="153" s="1"/>
  <c r="U24" i="153" s="1"/>
  <c r="U25" i="153" s="1"/>
  <c r="U26" i="153" s="1"/>
  <c r="U27" i="153" s="1"/>
  <c r="U28" i="153" s="1"/>
  <c r="U29" i="153" s="1"/>
  <c r="U30" i="153" s="1"/>
  <c r="U31" i="153" s="1"/>
  <c r="U32" i="153" s="1"/>
  <c r="U33" i="153" s="1"/>
  <c r="U34" i="153" s="1"/>
  <c r="U35" i="153" s="1"/>
  <c r="U36" i="153" s="1"/>
  <c r="U37" i="153" s="1"/>
  <c r="U38" i="153" s="1"/>
  <c r="U39" i="153" s="1"/>
  <c r="U40" i="153" s="1"/>
  <c r="U41" i="153" s="1"/>
  <c r="U42" i="153" s="1"/>
  <c r="U43" i="153" s="1"/>
  <c r="U44" i="153" s="1"/>
  <c r="U45" i="153" s="1"/>
  <c r="U46" i="153" s="1"/>
  <c r="U47" i="153" s="1"/>
  <c r="U48" i="153" s="1"/>
  <c r="U49" i="153" s="1"/>
  <c r="U50" i="153" s="1"/>
  <c r="U51" i="153" s="1"/>
  <c r="U52" i="153" s="1"/>
  <c r="U53" i="153" s="1"/>
  <c r="U54" i="153" s="1"/>
  <c r="U55" i="153" s="1"/>
  <c r="U56" i="153" s="1"/>
  <c r="U57" i="153" s="1"/>
  <c r="U58" i="153" s="1"/>
  <c r="U59" i="153" s="1"/>
  <c r="U60" i="153" s="1"/>
  <c r="U61" i="153" s="1"/>
  <c r="U62" i="153" s="1"/>
  <c r="U63" i="153" s="1"/>
  <c r="U64" i="153" s="1"/>
  <c r="U65" i="153" s="1"/>
  <c r="U66" i="153" s="1"/>
  <c r="U67" i="153" s="1"/>
  <c r="T19" i="153"/>
  <c r="T20" i="153" s="1"/>
  <c r="T21" i="153" s="1"/>
  <c r="T22" i="153" s="1"/>
  <c r="T23" i="153" s="1"/>
  <c r="T24" i="153" s="1"/>
  <c r="T25" i="153" s="1"/>
  <c r="T26" i="153" s="1"/>
  <c r="T27" i="153" s="1"/>
  <c r="T28" i="153" s="1"/>
  <c r="T29" i="153" s="1"/>
  <c r="T30" i="153" s="1"/>
  <c r="T31" i="153" s="1"/>
  <c r="T32" i="153" s="1"/>
  <c r="T33" i="153" s="1"/>
  <c r="T34" i="153" s="1"/>
  <c r="T35" i="153" s="1"/>
  <c r="T36" i="153" s="1"/>
  <c r="T37" i="153" s="1"/>
  <c r="T38" i="153" s="1"/>
  <c r="T39" i="153" s="1"/>
  <c r="T40" i="153" s="1"/>
  <c r="T41" i="153" s="1"/>
  <c r="T42" i="153" s="1"/>
  <c r="T43" i="153" s="1"/>
  <c r="T44" i="153" s="1"/>
  <c r="T45" i="153" s="1"/>
  <c r="T46" i="153" s="1"/>
  <c r="T47" i="153" s="1"/>
  <c r="T48" i="153" s="1"/>
  <c r="T49" i="153" s="1"/>
  <c r="T50" i="153" s="1"/>
  <c r="T51" i="153" s="1"/>
  <c r="T52" i="153" s="1"/>
  <c r="T53" i="153" s="1"/>
  <c r="T54" i="153" s="1"/>
  <c r="T55" i="153" s="1"/>
  <c r="T56" i="153" s="1"/>
  <c r="T57" i="153" s="1"/>
  <c r="T58" i="153" s="1"/>
  <c r="T59" i="153" s="1"/>
  <c r="T60" i="153" s="1"/>
  <c r="T61" i="153" s="1"/>
  <c r="T62" i="153" s="1"/>
  <c r="T63" i="153" s="1"/>
  <c r="T64" i="153" s="1"/>
  <c r="T65" i="153" s="1"/>
  <c r="T66" i="153" s="1"/>
  <c r="T67" i="153" s="1"/>
  <c r="S18" i="153"/>
  <c r="S19" i="153" s="1"/>
  <c r="S20" i="153" s="1"/>
  <c r="S21" i="153" s="1"/>
  <c r="S22" i="153" s="1"/>
  <c r="S23" i="153" s="1"/>
  <c r="S24" i="153" s="1"/>
  <c r="S25" i="153" s="1"/>
  <c r="S26" i="153" s="1"/>
  <c r="S27" i="153" s="1"/>
  <c r="S28" i="153" s="1"/>
  <c r="S29" i="153" s="1"/>
  <c r="S30" i="153" s="1"/>
  <c r="S31" i="153" s="1"/>
  <c r="S32" i="153" s="1"/>
  <c r="S33" i="153" s="1"/>
  <c r="S34" i="153" s="1"/>
  <c r="S35" i="153" s="1"/>
  <c r="S36" i="153" s="1"/>
  <c r="S37" i="153" s="1"/>
  <c r="S38" i="153" s="1"/>
  <c r="S39" i="153" s="1"/>
  <c r="S40" i="153" s="1"/>
  <c r="S41" i="153" s="1"/>
  <c r="S42" i="153" s="1"/>
  <c r="S43" i="153" s="1"/>
  <c r="S44" i="153" s="1"/>
  <c r="S45" i="153" s="1"/>
  <c r="S46" i="153" s="1"/>
  <c r="S47" i="153" s="1"/>
  <c r="S48" i="153" s="1"/>
  <c r="S49" i="153" s="1"/>
  <c r="S50" i="153" s="1"/>
  <c r="S51" i="153" s="1"/>
  <c r="S52" i="153" s="1"/>
  <c r="S53" i="153" s="1"/>
  <c r="S54" i="153" s="1"/>
  <c r="S55" i="153" s="1"/>
  <c r="S56" i="153" s="1"/>
  <c r="S57" i="153" s="1"/>
  <c r="S58" i="153" s="1"/>
  <c r="S59" i="153" s="1"/>
  <c r="S60" i="153" s="1"/>
  <c r="S61" i="153" s="1"/>
  <c r="S62" i="153" s="1"/>
  <c r="S63" i="153" s="1"/>
  <c r="S64" i="153" s="1"/>
  <c r="S65" i="153" s="1"/>
  <c r="S66" i="153" s="1"/>
  <c r="S67" i="153" s="1"/>
  <c r="R17" i="153"/>
  <c r="R18" i="153" s="1"/>
  <c r="R19" i="153" s="1"/>
  <c r="R20" i="153" s="1"/>
  <c r="R21" i="153" s="1"/>
  <c r="R22" i="153" s="1"/>
  <c r="R23" i="153" s="1"/>
  <c r="R24" i="153" s="1"/>
  <c r="R25" i="153" s="1"/>
  <c r="R26" i="153" s="1"/>
  <c r="R27" i="153" s="1"/>
  <c r="R28" i="153" s="1"/>
  <c r="R29" i="153" s="1"/>
  <c r="R30" i="153" s="1"/>
  <c r="R31" i="153" s="1"/>
  <c r="R32" i="153" s="1"/>
  <c r="R33" i="153" s="1"/>
  <c r="R34" i="153" s="1"/>
  <c r="R35" i="153" s="1"/>
  <c r="R36" i="153" s="1"/>
  <c r="R37" i="153" s="1"/>
  <c r="R38" i="153" s="1"/>
  <c r="R39" i="153" s="1"/>
  <c r="R40" i="153" s="1"/>
  <c r="R41" i="153" s="1"/>
  <c r="R42" i="153" s="1"/>
  <c r="R43" i="153" s="1"/>
  <c r="R44" i="153" s="1"/>
  <c r="R45" i="153" s="1"/>
  <c r="R46" i="153" s="1"/>
  <c r="R47" i="153" s="1"/>
  <c r="R48" i="153" s="1"/>
  <c r="R49" i="153" s="1"/>
  <c r="R50" i="153" s="1"/>
  <c r="R51" i="153" s="1"/>
  <c r="R52" i="153" s="1"/>
  <c r="R53" i="153" s="1"/>
  <c r="R54" i="153" s="1"/>
  <c r="R55" i="153" s="1"/>
  <c r="R56" i="153" s="1"/>
  <c r="R57" i="153" s="1"/>
  <c r="R58" i="153" s="1"/>
  <c r="R59" i="153" s="1"/>
  <c r="R60" i="153" s="1"/>
  <c r="R61" i="153" s="1"/>
  <c r="R62" i="153" s="1"/>
  <c r="R63" i="153" s="1"/>
  <c r="R64" i="153" s="1"/>
  <c r="R65" i="153" s="1"/>
  <c r="R66" i="153" s="1"/>
  <c r="R67" i="153" s="1"/>
  <c r="Q16" i="153"/>
  <c r="Q17" i="153" s="1"/>
  <c r="Q18" i="153" s="1"/>
  <c r="Q19" i="153" s="1"/>
  <c r="Q20" i="153" s="1"/>
  <c r="Q21" i="153" s="1"/>
  <c r="Q22" i="153" s="1"/>
  <c r="Q23" i="153" s="1"/>
  <c r="Q24" i="153" s="1"/>
  <c r="Q25" i="153" s="1"/>
  <c r="Q26" i="153" s="1"/>
  <c r="Q27" i="153" s="1"/>
  <c r="Q28" i="153" s="1"/>
  <c r="Q29" i="153" s="1"/>
  <c r="Q30" i="153" s="1"/>
  <c r="Q31" i="153" s="1"/>
  <c r="Q32" i="153" s="1"/>
  <c r="Q33" i="153" s="1"/>
  <c r="Q34" i="153" s="1"/>
  <c r="Q35" i="153" s="1"/>
  <c r="Q36" i="153" s="1"/>
  <c r="Q37" i="153" s="1"/>
  <c r="Q38" i="153" s="1"/>
  <c r="Q39" i="153" s="1"/>
  <c r="Q40" i="153" s="1"/>
  <c r="Q41" i="153" s="1"/>
  <c r="Q42" i="153" s="1"/>
  <c r="Q43" i="153" s="1"/>
  <c r="Q44" i="153" s="1"/>
  <c r="Q45" i="153" s="1"/>
  <c r="Q46" i="153" s="1"/>
  <c r="Q47" i="153" s="1"/>
  <c r="Q48" i="153" s="1"/>
  <c r="Q49" i="153" s="1"/>
  <c r="Q50" i="153" s="1"/>
  <c r="Q51" i="153" s="1"/>
  <c r="Q52" i="153" s="1"/>
  <c r="Q53" i="153" s="1"/>
  <c r="Q54" i="153" s="1"/>
  <c r="Q55" i="153" s="1"/>
  <c r="Q56" i="153" s="1"/>
  <c r="Q57" i="153" s="1"/>
  <c r="Q58" i="153" s="1"/>
  <c r="Q59" i="153" s="1"/>
  <c r="Q60" i="153" s="1"/>
  <c r="Q61" i="153" s="1"/>
  <c r="Q62" i="153" s="1"/>
  <c r="Q63" i="153" s="1"/>
  <c r="Q64" i="153" s="1"/>
  <c r="Q65" i="153" s="1"/>
  <c r="Q66" i="153" s="1"/>
  <c r="Q67" i="153" s="1"/>
  <c r="P15" i="153"/>
  <c r="P16" i="153" s="1"/>
  <c r="P17" i="153" s="1"/>
  <c r="P18" i="153" s="1"/>
  <c r="P19" i="153" s="1"/>
  <c r="P20" i="153" s="1"/>
  <c r="P21" i="153" s="1"/>
  <c r="P22" i="153" s="1"/>
  <c r="P23" i="153" s="1"/>
  <c r="P24" i="153" s="1"/>
  <c r="P25" i="153" s="1"/>
  <c r="P26" i="153" s="1"/>
  <c r="P27" i="153" s="1"/>
  <c r="P28" i="153" s="1"/>
  <c r="P29" i="153" s="1"/>
  <c r="P30" i="153" s="1"/>
  <c r="P31" i="153" s="1"/>
  <c r="P32" i="153" s="1"/>
  <c r="P33" i="153" s="1"/>
  <c r="P34" i="153" s="1"/>
  <c r="P35" i="153" s="1"/>
  <c r="P36" i="153" s="1"/>
  <c r="P37" i="153" s="1"/>
  <c r="P38" i="153" s="1"/>
  <c r="P39" i="153" s="1"/>
  <c r="P40" i="153" s="1"/>
  <c r="P41" i="153" s="1"/>
  <c r="P42" i="153" s="1"/>
  <c r="P43" i="153" s="1"/>
  <c r="P44" i="153" s="1"/>
  <c r="P45" i="153" s="1"/>
  <c r="P46" i="153" s="1"/>
  <c r="P47" i="153" s="1"/>
  <c r="P48" i="153" s="1"/>
  <c r="P49" i="153" s="1"/>
  <c r="P50" i="153" s="1"/>
  <c r="P51" i="153" s="1"/>
  <c r="P52" i="153" s="1"/>
  <c r="P53" i="153" s="1"/>
  <c r="P54" i="153" s="1"/>
  <c r="P55" i="153" s="1"/>
  <c r="P56" i="153" s="1"/>
  <c r="P57" i="153" s="1"/>
  <c r="P58" i="153" s="1"/>
  <c r="P59" i="153" s="1"/>
  <c r="P60" i="153" s="1"/>
  <c r="P61" i="153" s="1"/>
  <c r="P62" i="153" s="1"/>
  <c r="P63" i="153" s="1"/>
  <c r="P64" i="153" s="1"/>
  <c r="P65" i="153" s="1"/>
  <c r="P66" i="153" s="1"/>
  <c r="P67" i="153" s="1"/>
  <c r="O14" i="153"/>
  <c r="O15" i="153" s="1"/>
  <c r="O16" i="153" s="1"/>
  <c r="O17" i="153" s="1"/>
  <c r="O18" i="153" s="1"/>
  <c r="O19" i="153" s="1"/>
  <c r="O20" i="153" s="1"/>
  <c r="O21" i="153" s="1"/>
  <c r="O22" i="153" s="1"/>
  <c r="O23" i="153" s="1"/>
  <c r="O24" i="153" s="1"/>
  <c r="O25" i="153" s="1"/>
  <c r="O26" i="153" s="1"/>
  <c r="O27" i="153" s="1"/>
  <c r="O28" i="153" s="1"/>
  <c r="O29" i="153" s="1"/>
  <c r="O30" i="153" s="1"/>
  <c r="O31" i="153" s="1"/>
  <c r="O32" i="153" s="1"/>
  <c r="O33" i="153" s="1"/>
  <c r="O34" i="153" s="1"/>
  <c r="O35" i="153" s="1"/>
  <c r="O36" i="153" s="1"/>
  <c r="O37" i="153" s="1"/>
  <c r="O38" i="153" s="1"/>
  <c r="O39" i="153" s="1"/>
  <c r="O40" i="153" s="1"/>
  <c r="O41" i="153" s="1"/>
  <c r="O42" i="153" s="1"/>
  <c r="O43" i="153" s="1"/>
  <c r="O44" i="153" s="1"/>
  <c r="O45" i="153" s="1"/>
  <c r="O46" i="153" s="1"/>
  <c r="O47" i="153" s="1"/>
  <c r="O48" i="153" s="1"/>
  <c r="O49" i="153" s="1"/>
  <c r="O50" i="153" s="1"/>
  <c r="O51" i="153" s="1"/>
  <c r="O52" i="153" s="1"/>
  <c r="O53" i="153" s="1"/>
  <c r="O54" i="153" s="1"/>
  <c r="O55" i="153" s="1"/>
  <c r="O56" i="153" s="1"/>
  <c r="O57" i="153" s="1"/>
  <c r="O58" i="153" s="1"/>
  <c r="O59" i="153" s="1"/>
  <c r="O60" i="153" s="1"/>
  <c r="O61" i="153" s="1"/>
  <c r="O62" i="153" s="1"/>
  <c r="O63" i="153" s="1"/>
  <c r="O64" i="153" s="1"/>
  <c r="O65" i="153" s="1"/>
  <c r="O66" i="153" s="1"/>
  <c r="O67" i="153" s="1"/>
  <c r="N13" i="153"/>
  <c r="N14" i="153" s="1"/>
  <c r="N15" i="153" s="1"/>
  <c r="N16" i="153" s="1"/>
  <c r="N17" i="153" s="1"/>
  <c r="N18" i="153" s="1"/>
  <c r="N19" i="153" s="1"/>
  <c r="N20" i="153" s="1"/>
  <c r="N21" i="153" s="1"/>
  <c r="N22" i="153" s="1"/>
  <c r="N23" i="153" s="1"/>
  <c r="N24" i="153" s="1"/>
  <c r="N25" i="153" s="1"/>
  <c r="N26" i="153" s="1"/>
  <c r="N27" i="153" s="1"/>
  <c r="N28" i="153" s="1"/>
  <c r="N29" i="153" s="1"/>
  <c r="N30" i="153" s="1"/>
  <c r="N31" i="153" s="1"/>
  <c r="N32" i="153" s="1"/>
  <c r="N33" i="153" s="1"/>
  <c r="N34" i="153" s="1"/>
  <c r="N35" i="153" s="1"/>
  <c r="N36" i="153" s="1"/>
  <c r="N37" i="153" s="1"/>
  <c r="N38" i="153" s="1"/>
  <c r="N39" i="153" s="1"/>
  <c r="N40" i="153" s="1"/>
  <c r="N41" i="153" s="1"/>
  <c r="N42" i="153" s="1"/>
  <c r="N43" i="153" s="1"/>
  <c r="N44" i="153" s="1"/>
  <c r="N45" i="153" s="1"/>
  <c r="N46" i="153" s="1"/>
  <c r="N47" i="153" s="1"/>
  <c r="N48" i="153" s="1"/>
  <c r="N49" i="153" s="1"/>
  <c r="N50" i="153" s="1"/>
  <c r="N51" i="153" s="1"/>
  <c r="N52" i="153" s="1"/>
  <c r="N53" i="153" s="1"/>
  <c r="N54" i="153" s="1"/>
  <c r="N55" i="153" s="1"/>
  <c r="N56" i="153" s="1"/>
  <c r="N57" i="153" s="1"/>
  <c r="N58" i="153" s="1"/>
  <c r="N59" i="153" s="1"/>
  <c r="N60" i="153" s="1"/>
  <c r="N61" i="153" s="1"/>
  <c r="N62" i="153" s="1"/>
  <c r="N63" i="153" s="1"/>
  <c r="N64" i="153" s="1"/>
  <c r="N65" i="153" s="1"/>
  <c r="N66" i="153" s="1"/>
  <c r="N67" i="153" s="1"/>
  <c r="M12" i="153"/>
  <c r="M13" i="153" s="1"/>
  <c r="M14" i="153" s="1"/>
  <c r="M15" i="153" s="1"/>
  <c r="M16" i="153" s="1"/>
  <c r="M17" i="153" s="1"/>
  <c r="M18" i="153" s="1"/>
  <c r="M19" i="153" s="1"/>
  <c r="M20" i="153" s="1"/>
  <c r="M21" i="153" s="1"/>
  <c r="M22" i="153" s="1"/>
  <c r="M23" i="153" s="1"/>
  <c r="M24" i="153" s="1"/>
  <c r="M25" i="153" s="1"/>
  <c r="M26" i="153" s="1"/>
  <c r="M27" i="153" s="1"/>
  <c r="M28" i="153" s="1"/>
  <c r="M29" i="153" s="1"/>
  <c r="M30" i="153" s="1"/>
  <c r="M31" i="153" s="1"/>
  <c r="M32" i="153" s="1"/>
  <c r="M33" i="153" s="1"/>
  <c r="M34" i="153" s="1"/>
  <c r="M35" i="153" s="1"/>
  <c r="M36" i="153" s="1"/>
  <c r="M37" i="153" s="1"/>
  <c r="M38" i="153" s="1"/>
  <c r="M39" i="153" s="1"/>
  <c r="M40" i="153" s="1"/>
  <c r="M41" i="153" s="1"/>
  <c r="M42" i="153" s="1"/>
  <c r="M43" i="153" s="1"/>
  <c r="M44" i="153" s="1"/>
  <c r="M45" i="153" s="1"/>
  <c r="M46" i="153" s="1"/>
  <c r="M47" i="153" s="1"/>
  <c r="M48" i="153" s="1"/>
  <c r="M49" i="153" s="1"/>
  <c r="M50" i="153" s="1"/>
  <c r="M51" i="153" s="1"/>
  <c r="M52" i="153" s="1"/>
  <c r="M53" i="153" s="1"/>
  <c r="M54" i="153" s="1"/>
  <c r="M55" i="153" s="1"/>
  <c r="M56" i="153" s="1"/>
  <c r="M57" i="153" s="1"/>
  <c r="M58" i="153" s="1"/>
  <c r="M59" i="153" s="1"/>
  <c r="M60" i="153" s="1"/>
  <c r="M61" i="153" s="1"/>
  <c r="M62" i="153" s="1"/>
  <c r="M63" i="153" s="1"/>
  <c r="M64" i="153" s="1"/>
  <c r="M65" i="153" s="1"/>
  <c r="M66" i="153" s="1"/>
  <c r="M67" i="153" s="1"/>
  <c r="L11" i="153"/>
  <c r="L12" i="153" s="1"/>
  <c r="L13" i="153" s="1"/>
  <c r="L14" i="153" s="1"/>
  <c r="L15" i="153" s="1"/>
  <c r="L16" i="153" s="1"/>
  <c r="L17" i="153" s="1"/>
  <c r="L18" i="153" s="1"/>
  <c r="L19" i="153" s="1"/>
  <c r="L20" i="153" s="1"/>
  <c r="L21" i="153" s="1"/>
  <c r="L22" i="153" s="1"/>
  <c r="L23" i="153" s="1"/>
  <c r="L24" i="153" s="1"/>
  <c r="L25" i="153" s="1"/>
  <c r="L26" i="153" s="1"/>
  <c r="L27" i="153" s="1"/>
  <c r="L28" i="153" s="1"/>
  <c r="L29" i="153" s="1"/>
  <c r="L30" i="153" s="1"/>
  <c r="L31" i="153" s="1"/>
  <c r="L32" i="153" s="1"/>
  <c r="L33" i="153" s="1"/>
  <c r="L34" i="153" s="1"/>
  <c r="L35" i="153" s="1"/>
  <c r="L36" i="153" s="1"/>
  <c r="L37" i="153" s="1"/>
  <c r="L38" i="153" s="1"/>
  <c r="L39" i="153" s="1"/>
  <c r="L40" i="153" s="1"/>
  <c r="L41" i="153" s="1"/>
  <c r="L42" i="153" s="1"/>
  <c r="L43" i="153" s="1"/>
  <c r="L44" i="153" s="1"/>
  <c r="L45" i="153" s="1"/>
  <c r="L46" i="153" s="1"/>
  <c r="L47" i="153" s="1"/>
  <c r="L48" i="153" s="1"/>
  <c r="L49" i="153" s="1"/>
  <c r="L50" i="153" s="1"/>
  <c r="L51" i="153" s="1"/>
  <c r="L52" i="153" s="1"/>
  <c r="L53" i="153" s="1"/>
  <c r="L54" i="153" s="1"/>
  <c r="L55" i="153" s="1"/>
  <c r="L56" i="153" s="1"/>
  <c r="L57" i="153" s="1"/>
  <c r="L58" i="153" s="1"/>
  <c r="L59" i="153" s="1"/>
  <c r="L60" i="153" s="1"/>
  <c r="L61" i="153" s="1"/>
  <c r="L62" i="153" s="1"/>
  <c r="L63" i="153" s="1"/>
  <c r="L64" i="153" s="1"/>
  <c r="L65" i="153" s="1"/>
  <c r="L66" i="153" s="1"/>
  <c r="L67" i="153" s="1"/>
  <c r="K11" i="153"/>
  <c r="K12" i="153" s="1"/>
  <c r="K13" i="153" s="1"/>
  <c r="K14" i="153" s="1"/>
  <c r="K15" i="153" s="1"/>
  <c r="K16" i="153" s="1"/>
  <c r="K17" i="153" s="1"/>
  <c r="K18" i="153" s="1"/>
  <c r="K19" i="153" s="1"/>
  <c r="K20" i="153" s="1"/>
  <c r="K21" i="153" s="1"/>
  <c r="K22" i="153" s="1"/>
  <c r="K23" i="153" s="1"/>
  <c r="K24" i="153" s="1"/>
  <c r="K25" i="153" s="1"/>
  <c r="K26" i="153" s="1"/>
  <c r="K27" i="153" s="1"/>
  <c r="K28" i="153" s="1"/>
  <c r="K29" i="153" s="1"/>
  <c r="K30" i="153" s="1"/>
  <c r="K31" i="153" s="1"/>
  <c r="K32" i="153" s="1"/>
  <c r="K33" i="153" s="1"/>
  <c r="K34" i="153" s="1"/>
  <c r="K35" i="153" s="1"/>
  <c r="K36" i="153" s="1"/>
  <c r="K37" i="153" s="1"/>
  <c r="K38" i="153" s="1"/>
  <c r="K39" i="153" s="1"/>
  <c r="K40" i="153" s="1"/>
  <c r="K41" i="153" s="1"/>
  <c r="K42" i="153" s="1"/>
  <c r="K43" i="153" s="1"/>
  <c r="K44" i="153" s="1"/>
  <c r="K45" i="153" s="1"/>
  <c r="K46" i="153" s="1"/>
  <c r="K47" i="153" s="1"/>
  <c r="K48" i="153" s="1"/>
  <c r="K49" i="153" s="1"/>
  <c r="K50" i="153" s="1"/>
  <c r="K51" i="153" s="1"/>
  <c r="K52" i="153" s="1"/>
  <c r="K53" i="153" s="1"/>
  <c r="K54" i="153" s="1"/>
  <c r="K55" i="153" s="1"/>
  <c r="K56" i="153" s="1"/>
  <c r="K57" i="153" s="1"/>
  <c r="K58" i="153" s="1"/>
  <c r="K59" i="153" s="1"/>
  <c r="K60" i="153" s="1"/>
  <c r="K61" i="153" s="1"/>
  <c r="K62" i="153" s="1"/>
  <c r="K63" i="153" s="1"/>
  <c r="K64" i="153" s="1"/>
  <c r="K65" i="153" s="1"/>
  <c r="K66" i="153" s="1"/>
  <c r="K67" i="153" s="1"/>
  <c r="K10" i="153"/>
  <c r="J9" i="153"/>
  <c r="J10" i="153" s="1"/>
  <c r="J11" i="153" s="1"/>
  <c r="J12" i="153" s="1"/>
  <c r="J13" i="153" s="1"/>
  <c r="J14" i="153" s="1"/>
  <c r="J15" i="153" s="1"/>
  <c r="J16" i="153" s="1"/>
  <c r="J17" i="153" s="1"/>
  <c r="J18" i="153" s="1"/>
  <c r="J19" i="153" s="1"/>
  <c r="J20" i="153" s="1"/>
  <c r="J21" i="153" s="1"/>
  <c r="J22" i="153" s="1"/>
  <c r="J23" i="153" s="1"/>
  <c r="J24" i="153" s="1"/>
  <c r="J25" i="153" s="1"/>
  <c r="J26" i="153" s="1"/>
  <c r="J27" i="153" s="1"/>
  <c r="J28" i="153" s="1"/>
  <c r="J29" i="153" s="1"/>
  <c r="J30" i="153" s="1"/>
  <c r="J31" i="153" s="1"/>
  <c r="J32" i="153" s="1"/>
  <c r="J33" i="153" s="1"/>
  <c r="J34" i="153" s="1"/>
  <c r="J35" i="153" s="1"/>
  <c r="J36" i="153" s="1"/>
  <c r="J37" i="153" s="1"/>
  <c r="J38" i="153" s="1"/>
  <c r="J39" i="153" s="1"/>
  <c r="J40" i="153" s="1"/>
  <c r="J41" i="153" s="1"/>
  <c r="J42" i="153" s="1"/>
  <c r="J43" i="153" s="1"/>
  <c r="J44" i="153" s="1"/>
  <c r="J45" i="153" s="1"/>
  <c r="J46" i="153" s="1"/>
  <c r="J47" i="153" s="1"/>
  <c r="J48" i="153" s="1"/>
  <c r="J49" i="153" s="1"/>
  <c r="J50" i="153" s="1"/>
  <c r="J51" i="153" s="1"/>
  <c r="J52" i="153" s="1"/>
  <c r="J53" i="153" s="1"/>
  <c r="J54" i="153" s="1"/>
  <c r="J55" i="153" s="1"/>
  <c r="J56" i="153" s="1"/>
  <c r="J57" i="153" s="1"/>
  <c r="J58" i="153" s="1"/>
  <c r="J59" i="153" s="1"/>
  <c r="J60" i="153" s="1"/>
  <c r="J61" i="153" s="1"/>
  <c r="J62" i="153" s="1"/>
  <c r="J63" i="153" s="1"/>
  <c r="J64" i="153" s="1"/>
  <c r="J65" i="153" s="1"/>
  <c r="J66" i="153" s="1"/>
  <c r="J67" i="153" s="1"/>
  <c r="I8" i="153"/>
  <c r="I9" i="153" s="1"/>
  <c r="I10" i="153" s="1"/>
  <c r="I11" i="153" s="1"/>
  <c r="I12" i="153" s="1"/>
  <c r="I13" i="153" s="1"/>
  <c r="I14" i="153" s="1"/>
  <c r="I15" i="153" s="1"/>
  <c r="I16" i="153" s="1"/>
  <c r="I17" i="153" s="1"/>
  <c r="I18" i="153" s="1"/>
  <c r="I19" i="153" s="1"/>
  <c r="I20" i="153" s="1"/>
  <c r="I21" i="153" s="1"/>
  <c r="I22" i="153" s="1"/>
  <c r="I23" i="153" s="1"/>
  <c r="I24" i="153" s="1"/>
  <c r="I25" i="153" s="1"/>
  <c r="I26" i="153" s="1"/>
  <c r="I27" i="153" s="1"/>
  <c r="I28" i="153" s="1"/>
  <c r="I29" i="153" s="1"/>
  <c r="I30" i="153" s="1"/>
  <c r="I31" i="153" s="1"/>
  <c r="I32" i="153" s="1"/>
  <c r="I33" i="153" s="1"/>
  <c r="I34" i="153" s="1"/>
  <c r="I35" i="153" s="1"/>
  <c r="I36" i="153" s="1"/>
  <c r="I37" i="153" s="1"/>
  <c r="I38" i="153" s="1"/>
  <c r="I39" i="153" s="1"/>
  <c r="I40" i="153" s="1"/>
  <c r="I41" i="153" s="1"/>
  <c r="I42" i="153" s="1"/>
  <c r="I43" i="153" s="1"/>
  <c r="I44" i="153" s="1"/>
  <c r="I45" i="153" s="1"/>
  <c r="I46" i="153" s="1"/>
  <c r="I47" i="153" s="1"/>
  <c r="I48" i="153" s="1"/>
  <c r="I49" i="153" s="1"/>
  <c r="I50" i="153" s="1"/>
  <c r="I51" i="153" s="1"/>
  <c r="I52" i="153" s="1"/>
  <c r="I53" i="153" s="1"/>
  <c r="I54" i="153" s="1"/>
  <c r="I55" i="153" s="1"/>
  <c r="I56" i="153" s="1"/>
  <c r="I57" i="153" s="1"/>
  <c r="I58" i="153" s="1"/>
  <c r="I59" i="153" s="1"/>
  <c r="I60" i="153" s="1"/>
  <c r="I61" i="153" s="1"/>
  <c r="I62" i="153" s="1"/>
  <c r="I63" i="153" s="1"/>
  <c r="I64" i="153" s="1"/>
  <c r="I65" i="153" s="1"/>
  <c r="I66" i="153" s="1"/>
  <c r="I67" i="153" s="1"/>
  <c r="H7" i="153"/>
  <c r="H8" i="153" s="1"/>
  <c r="H9" i="153" s="1"/>
  <c r="H10" i="153" s="1"/>
  <c r="H11" i="153" s="1"/>
  <c r="H12" i="153" s="1"/>
  <c r="H13" i="153" s="1"/>
  <c r="H14" i="153" s="1"/>
  <c r="H15" i="153" s="1"/>
  <c r="H16" i="153" s="1"/>
  <c r="H17" i="153" s="1"/>
  <c r="H18" i="153" s="1"/>
  <c r="H19" i="153" s="1"/>
  <c r="H20" i="153" s="1"/>
  <c r="H21" i="153" s="1"/>
  <c r="H22" i="153" s="1"/>
  <c r="H23" i="153" s="1"/>
  <c r="H24" i="153" s="1"/>
  <c r="H25" i="153" s="1"/>
  <c r="H26" i="153" s="1"/>
  <c r="H27" i="153" s="1"/>
  <c r="H28" i="153" s="1"/>
  <c r="H29" i="153" s="1"/>
  <c r="H30" i="153" s="1"/>
  <c r="H31" i="153" s="1"/>
  <c r="H32" i="153" s="1"/>
  <c r="H33" i="153" s="1"/>
  <c r="H34" i="153" s="1"/>
  <c r="H35" i="153" s="1"/>
  <c r="H36" i="153" s="1"/>
  <c r="H37" i="153" s="1"/>
  <c r="H38" i="153" s="1"/>
  <c r="H39" i="153" s="1"/>
  <c r="H40" i="153" s="1"/>
  <c r="H41" i="153" s="1"/>
  <c r="H42" i="153" s="1"/>
  <c r="H43" i="153" s="1"/>
  <c r="H44" i="153" s="1"/>
  <c r="H45" i="153" s="1"/>
  <c r="H46" i="153" s="1"/>
  <c r="H47" i="153" s="1"/>
  <c r="H48" i="153" s="1"/>
  <c r="H49" i="153" s="1"/>
  <c r="H50" i="153" s="1"/>
  <c r="H51" i="153" s="1"/>
  <c r="H52" i="153" s="1"/>
  <c r="H53" i="153" s="1"/>
  <c r="H54" i="153" s="1"/>
  <c r="H55" i="153" s="1"/>
  <c r="H56" i="153" s="1"/>
  <c r="H57" i="153" s="1"/>
  <c r="H58" i="153" s="1"/>
  <c r="H59" i="153" s="1"/>
  <c r="H60" i="153" s="1"/>
  <c r="H61" i="153" s="1"/>
  <c r="H62" i="153" s="1"/>
  <c r="H63" i="153" s="1"/>
  <c r="H64" i="153" s="1"/>
  <c r="H65" i="153" s="1"/>
  <c r="H66" i="153" s="1"/>
  <c r="H67" i="153" s="1"/>
  <c r="G6" i="153"/>
  <c r="G7" i="153" s="1"/>
  <c r="G8" i="153" s="1"/>
  <c r="G9" i="153" s="1"/>
  <c r="G10" i="153" s="1"/>
  <c r="G11" i="153" s="1"/>
  <c r="G12" i="153" s="1"/>
  <c r="G13" i="153" s="1"/>
  <c r="G14" i="153" s="1"/>
  <c r="G15" i="153" s="1"/>
  <c r="G16" i="153" s="1"/>
  <c r="G17" i="153" s="1"/>
  <c r="G18" i="153" s="1"/>
  <c r="G19" i="153" s="1"/>
  <c r="G20" i="153" s="1"/>
  <c r="G21" i="153" s="1"/>
  <c r="G22" i="153" s="1"/>
  <c r="G23" i="153" s="1"/>
  <c r="G24" i="153" s="1"/>
  <c r="G25" i="153" s="1"/>
  <c r="G26" i="153" s="1"/>
  <c r="G27" i="153" s="1"/>
  <c r="G28" i="153" s="1"/>
  <c r="G29" i="153" s="1"/>
  <c r="G30" i="153" s="1"/>
  <c r="G31" i="153" s="1"/>
  <c r="G32" i="153" s="1"/>
  <c r="G33" i="153" s="1"/>
  <c r="G34" i="153" s="1"/>
  <c r="G35" i="153" s="1"/>
  <c r="G36" i="153" s="1"/>
  <c r="G37" i="153" s="1"/>
  <c r="G38" i="153" s="1"/>
  <c r="G39" i="153" s="1"/>
  <c r="G40" i="153" s="1"/>
  <c r="G41" i="153" s="1"/>
  <c r="G42" i="153" s="1"/>
  <c r="G43" i="153" s="1"/>
  <c r="G44" i="153" s="1"/>
  <c r="G45" i="153" s="1"/>
  <c r="G46" i="153" s="1"/>
  <c r="G47" i="153" s="1"/>
  <c r="G48" i="153" s="1"/>
  <c r="G49" i="153" s="1"/>
  <c r="G50" i="153" s="1"/>
  <c r="G51" i="153" s="1"/>
  <c r="G52" i="153" s="1"/>
  <c r="G53" i="153" s="1"/>
  <c r="G54" i="153" s="1"/>
  <c r="G55" i="153" s="1"/>
  <c r="G56" i="153" s="1"/>
  <c r="G57" i="153" s="1"/>
  <c r="G58" i="153" s="1"/>
  <c r="G59" i="153" s="1"/>
  <c r="G60" i="153" s="1"/>
  <c r="G61" i="153" s="1"/>
  <c r="G62" i="153" s="1"/>
  <c r="G63" i="153" s="1"/>
  <c r="G64" i="153" s="1"/>
  <c r="G65" i="153" s="1"/>
  <c r="G66" i="153" s="1"/>
  <c r="G67" i="153" s="1"/>
  <c r="F5" i="153"/>
  <c r="F6" i="153" s="1"/>
  <c r="F7" i="153" s="1"/>
  <c r="F8" i="153" s="1"/>
  <c r="F9" i="153" s="1"/>
  <c r="F10" i="153" s="1"/>
  <c r="F11" i="153" s="1"/>
  <c r="F12" i="153" s="1"/>
  <c r="F13" i="153" s="1"/>
  <c r="F14" i="153" s="1"/>
  <c r="F15" i="153" s="1"/>
  <c r="F16" i="153" s="1"/>
  <c r="F17" i="153" s="1"/>
  <c r="F18" i="153" s="1"/>
  <c r="F19" i="153" s="1"/>
  <c r="F20" i="153" s="1"/>
  <c r="F21" i="153" s="1"/>
  <c r="F22" i="153" s="1"/>
  <c r="F23" i="153" s="1"/>
  <c r="F24" i="153" s="1"/>
  <c r="F25" i="153" s="1"/>
  <c r="F26" i="153" s="1"/>
  <c r="F27" i="153" s="1"/>
  <c r="F28" i="153" s="1"/>
  <c r="F29" i="153" s="1"/>
  <c r="F30" i="153" s="1"/>
  <c r="F31" i="153" s="1"/>
  <c r="F32" i="153" s="1"/>
  <c r="F33" i="153" s="1"/>
  <c r="F34" i="153" s="1"/>
  <c r="F35" i="153" s="1"/>
  <c r="F36" i="153" s="1"/>
  <c r="F37" i="153" s="1"/>
  <c r="F38" i="153" s="1"/>
  <c r="F39" i="153" s="1"/>
  <c r="F40" i="153" s="1"/>
  <c r="F41" i="153" s="1"/>
  <c r="F42" i="153" s="1"/>
  <c r="F43" i="153" s="1"/>
  <c r="F44" i="153" s="1"/>
  <c r="F45" i="153" s="1"/>
  <c r="F46" i="153" s="1"/>
  <c r="F47" i="153" s="1"/>
  <c r="F48" i="153" s="1"/>
  <c r="F49" i="153" s="1"/>
  <c r="F50" i="153" s="1"/>
  <c r="F51" i="153" s="1"/>
  <c r="F52" i="153" s="1"/>
  <c r="F53" i="153" s="1"/>
  <c r="F54" i="153" s="1"/>
  <c r="F55" i="153" s="1"/>
  <c r="F56" i="153" s="1"/>
  <c r="F57" i="153" s="1"/>
  <c r="F58" i="153" s="1"/>
  <c r="F59" i="153" s="1"/>
  <c r="F60" i="153" s="1"/>
  <c r="F61" i="153" s="1"/>
  <c r="F62" i="153" s="1"/>
  <c r="F63" i="153" s="1"/>
  <c r="F64" i="153" s="1"/>
  <c r="F65" i="153" s="1"/>
  <c r="F66" i="153" s="1"/>
  <c r="F67" i="153" s="1"/>
  <c r="E4" i="153"/>
  <c r="E5" i="153" s="1"/>
  <c r="E6" i="153" s="1"/>
  <c r="E7" i="153" s="1"/>
  <c r="E8" i="153" s="1"/>
  <c r="E9" i="153" s="1"/>
  <c r="E10" i="153" s="1"/>
  <c r="E11" i="153" s="1"/>
  <c r="E12" i="153" s="1"/>
  <c r="E13" i="153" s="1"/>
  <c r="E14" i="153" s="1"/>
  <c r="E15" i="153" s="1"/>
  <c r="E16" i="153" s="1"/>
  <c r="E17" i="153" s="1"/>
  <c r="E18" i="153" s="1"/>
  <c r="E19" i="153" s="1"/>
  <c r="E20" i="153" s="1"/>
  <c r="E21" i="153" s="1"/>
  <c r="E22" i="153" s="1"/>
  <c r="E23" i="153" s="1"/>
  <c r="E24" i="153" s="1"/>
  <c r="E25" i="153" s="1"/>
  <c r="E26" i="153" s="1"/>
  <c r="E27" i="153" s="1"/>
  <c r="E28" i="153" s="1"/>
  <c r="E29" i="153" s="1"/>
  <c r="E30" i="153" s="1"/>
  <c r="E31" i="153" s="1"/>
  <c r="E32" i="153" s="1"/>
  <c r="E33" i="153" s="1"/>
  <c r="E34" i="153" s="1"/>
  <c r="E35" i="153" s="1"/>
  <c r="E36" i="153" s="1"/>
  <c r="E37" i="153" s="1"/>
  <c r="E38" i="153" s="1"/>
  <c r="E39" i="153" s="1"/>
  <c r="E40" i="153" s="1"/>
  <c r="E41" i="153" s="1"/>
  <c r="E42" i="153" s="1"/>
  <c r="E43" i="153" s="1"/>
  <c r="E44" i="153" s="1"/>
  <c r="E45" i="153" s="1"/>
  <c r="E46" i="153" s="1"/>
  <c r="E47" i="153" s="1"/>
  <c r="E48" i="153" s="1"/>
  <c r="E49" i="153" s="1"/>
  <c r="E50" i="153" s="1"/>
  <c r="E51" i="153" s="1"/>
  <c r="E52" i="153" s="1"/>
  <c r="E53" i="153" s="1"/>
  <c r="E54" i="153" s="1"/>
  <c r="E55" i="153" s="1"/>
  <c r="E56" i="153" s="1"/>
  <c r="E57" i="153" s="1"/>
  <c r="E58" i="153" s="1"/>
  <c r="E59" i="153" s="1"/>
  <c r="E60" i="153" s="1"/>
  <c r="E61" i="153" s="1"/>
  <c r="E62" i="153" s="1"/>
  <c r="E63" i="153" s="1"/>
  <c r="E64" i="153" s="1"/>
  <c r="E65" i="153" s="1"/>
  <c r="E66" i="153" s="1"/>
  <c r="E67" i="153" s="1"/>
  <c r="D3" i="153"/>
  <c r="D4" i="153" s="1"/>
  <c r="D5" i="153" s="1"/>
  <c r="D6" i="153" s="1"/>
  <c r="D7" i="153" s="1"/>
  <c r="D8" i="153" s="1"/>
  <c r="D9" i="153" s="1"/>
  <c r="D10" i="153" s="1"/>
  <c r="D11" i="153" s="1"/>
  <c r="D12" i="153" s="1"/>
  <c r="D13" i="153" s="1"/>
  <c r="D14" i="153" s="1"/>
  <c r="D15" i="153" s="1"/>
  <c r="D16" i="153" s="1"/>
  <c r="D17" i="153" s="1"/>
  <c r="D18" i="153" s="1"/>
  <c r="D19" i="153" s="1"/>
  <c r="D20" i="153" s="1"/>
  <c r="D21" i="153" s="1"/>
  <c r="D22" i="153" s="1"/>
  <c r="D23" i="153" s="1"/>
  <c r="D24" i="153" s="1"/>
  <c r="D25" i="153" s="1"/>
  <c r="D26" i="153" s="1"/>
  <c r="D27" i="153" s="1"/>
  <c r="D28" i="153" s="1"/>
  <c r="D29" i="153" s="1"/>
  <c r="D30" i="153" s="1"/>
  <c r="D31" i="153" s="1"/>
  <c r="D32" i="153" s="1"/>
  <c r="D33" i="153" s="1"/>
  <c r="D34" i="153" s="1"/>
  <c r="D35" i="153" s="1"/>
  <c r="D36" i="153" s="1"/>
  <c r="D37" i="153" s="1"/>
  <c r="D38" i="153" s="1"/>
  <c r="D39" i="153" s="1"/>
  <c r="D40" i="153" s="1"/>
  <c r="D41" i="153" s="1"/>
  <c r="D42" i="153" s="1"/>
  <c r="D43" i="153" s="1"/>
  <c r="D44" i="153" s="1"/>
  <c r="D45" i="153" s="1"/>
  <c r="D46" i="153" s="1"/>
  <c r="D47" i="153" s="1"/>
  <c r="D48" i="153" s="1"/>
  <c r="D49" i="153" s="1"/>
  <c r="D50" i="153" s="1"/>
  <c r="D51" i="153" s="1"/>
  <c r="D52" i="153" s="1"/>
  <c r="D53" i="153" s="1"/>
  <c r="D54" i="153" s="1"/>
  <c r="D55" i="153" s="1"/>
  <c r="D56" i="153" s="1"/>
  <c r="D57" i="153" s="1"/>
  <c r="D58" i="153" s="1"/>
  <c r="D59" i="153" s="1"/>
  <c r="D60" i="153" s="1"/>
  <c r="D61" i="153" s="1"/>
  <c r="D62" i="153" s="1"/>
  <c r="D63" i="153" s="1"/>
  <c r="D64" i="153" s="1"/>
  <c r="D65" i="153" s="1"/>
  <c r="D66" i="153" s="1"/>
  <c r="D67" i="153" s="1"/>
  <c r="C2" i="153"/>
  <c r="C3" i="153" s="1"/>
  <c r="C4" i="153" s="1"/>
  <c r="C5" i="153" s="1"/>
  <c r="C6" i="153" s="1"/>
  <c r="C7" i="153" s="1"/>
  <c r="C8" i="153" s="1"/>
  <c r="C9" i="153" s="1"/>
  <c r="C10" i="153" s="1"/>
  <c r="C11" i="153" s="1"/>
  <c r="C12" i="153" s="1"/>
  <c r="C13" i="153" s="1"/>
  <c r="C14" i="153" s="1"/>
  <c r="C15" i="153" s="1"/>
  <c r="C16" i="153" s="1"/>
  <c r="C17" i="153" s="1"/>
  <c r="C18" i="153" s="1"/>
  <c r="C19" i="153" s="1"/>
  <c r="C20" i="153" s="1"/>
  <c r="C21" i="153" s="1"/>
  <c r="C22" i="153" s="1"/>
  <c r="C23" i="153" s="1"/>
  <c r="C24" i="153" s="1"/>
  <c r="C25" i="153" s="1"/>
  <c r="C26" i="153" s="1"/>
  <c r="C27" i="153" s="1"/>
  <c r="C28" i="153" s="1"/>
  <c r="C29" i="153" s="1"/>
  <c r="C30" i="153" s="1"/>
  <c r="C31" i="153" s="1"/>
  <c r="C32" i="153" s="1"/>
  <c r="C33" i="153" s="1"/>
  <c r="C34" i="153" s="1"/>
  <c r="C35" i="153" s="1"/>
  <c r="C36" i="153" s="1"/>
  <c r="C37" i="153" s="1"/>
  <c r="C38" i="153" s="1"/>
  <c r="C39" i="153" s="1"/>
  <c r="C40" i="153" s="1"/>
  <c r="C41" i="153" s="1"/>
  <c r="C42" i="153" s="1"/>
  <c r="C43" i="153" s="1"/>
  <c r="C44" i="153" s="1"/>
  <c r="C45" i="153" s="1"/>
  <c r="C46" i="153" s="1"/>
  <c r="C47" i="153" s="1"/>
  <c r="C48" i="153" s="1"/>
  <c r="C49" i="153" s="1"/>
  <c r="C50" i="153" s="1"/>
  <c r="C51" i="153" s="1"/>
  <c r="C52" i="153" s="1"/>
  <c r="C53" i="153" s="1"/>
  <c r="C54" i="153" s="1"/>
  <c r="C55" i="153" s="1"/>
  <c r="C56" i="153" s="1"/>
  <c r="C57" i="153" s="1"/>
  <c r="C58" i="153" s="1"/>
  <c r="C59" i="153" s="1"/>
  <c r="C60" i="153" s="1"/>
  <c r="C61" i="153" s="1"/>
  <c r="C62" i="153" s="1"/>
  <c r="C63" i="153" s="1"/>
  <c r="C64" i="153" s="1"/>
  <c r="C65" i="153" s="1"/>
  <c r="C66" i="153" s="1"/>
  <c r="C67" i="153" s="1"/>
  <c r="B71" i="153"/>
  <c r="B70" i="153"/>
  <c r="B69" i="153"/>
  <c r="BC54" i="152"/>
  <c r="AV54" i="152"/>
  <c r="BB53" i="152"/>
  <c r="BB54" i="152" s="1"/>
  <c r="BA53" i="152"/>
  <c r="BA54" i="152" s="1"/>
  <c r="AZ53" i="152"/>
  <c r="AZ54" i="152" s="1"/>
  <c r="BA52" i="152"/>
  <c r="AY52" i="152"/>
  <c r="AY53" i="152" s="1"/>
  <c r="AY54" i="152" s="1"/>
  <c r="AZ51" i="152"/>
  <c r="AZ52" i="152" s="1"/>
  <c r="AY51" i="152"/>
  <c r="AY50" i="152"/>
  <c r="AX49" i="152"/>
  <c r="AX50" i="152" s="1"/>
  <c r="AX51" i="152" s="1"/>
  <c r="AX52" i="152" s="1"/>
  <c r="AX53" i="152" s="1"/>
  <c r="AX54" i="152" s="1"/>
  <c r="AW48" i="152"/>
  <c r="AW49" i="152" s="1"/>
  <c r="AW50" i="152" s="1"/>
  <c r="AW51" i="152" s="1"/>
  <c r="AW52" i="152" s="1"/>
  <c r="AW53" i="152" s="1"/>
  <c r="AW54" i="152" s="1"/>
  <c r="AV47" i="152"/>
  <c r="AV48" i="152" s="1"/>
  <c r="AV49" i="152" s="1"/>
  <c r="AV50" i="152" s="1"/>
  <c r="AV51" i="152" s="1"/>
  <c r="AV52" i="152" s="1"/>
  <c r="AV53" i="152" s="1"/>
  <c r="AU47" i="152"/>
  <c r="AU48" i="152" s="1"/>
  <c r="AU49" i="152" s="1"/>
  <c r="AU50" i="152" s="1"/>
  <c r="AU51" i="152" s="1"/>
  <c r="AU52" i="152" s="1"/>
  <c r="AU53" i="152" s="1"/>
  <c r="AU54" i="152" s="1"/>
  <c r="AU46" i="152"/>
  <c r="AT45" i="152"/>
  <c r="AT46" i="152" s="1"/>
  <c r="AT47" i="152" s="1"/>
  <c r="AT48" i="152" s="1"/>
  <c r="AT49" i="152" s="1"/>
  <c r="AT50" i="152" s="1"/>
  <c r="AT51" i="152" s="1"/>
  <c r="AT52" i="152" s="1"/>
  <c r="AT53" i="152" s="1"/>
  <c r="AT54" i="152" s="1"/>
  <c r="AS44" i="152"/>
  <c r="AS45" i="152" s="1"/>
  <c r="AS46" i="152" s="1"/>
  <c r="AS47" i="152" s="1"/>
  <c r="AS48" i="152" s="1"/>
  <c r="AS49" i="152" s="1"/>
  <c r="AS50" i="152" s="1"/>
  <c r="AS51" i="152" s="1"/>
  <c r="AS52" i="152" s="1"/>
  <c r="AS53" i="152" s="1"/>
  <c r="AS54" i="152" s="1"/>
  <c r="AR43" i="152"/>
  <c r="AR44" i="152" s="1"/>
  <c r="AR45" i="152" s="1"/>
  <c r="AR46" i="152" s="1"/>
  <c r="AR47" i="152" s="1"/>
  <c r="AR48" i="152" s="1"/>
  <c r="AR49" i="152" s="1"/>
  <c r="AR50" i="152" s="1"/>
  <c r="AR51" i="152" s="1"/>
  <c r="AR52" i="152" s="1"/>
  <c r="AR53" i="152" s="1"/>
  <c r="AR54" i="152" s="1"/>
  <c r="AQ42" i="152"/>
  <c r="AQ43" i="152" s="1"/>
  <c r="AQ44" i="152" s="1"/>
  <c r="AQ45" i="152" s="1"/>
  <c r="AQ46" i="152" s="1"/>
  <c r="AQ47" i="152" s="1"/>
  <c r="AQ48" i="152" s="1"/>
  <c r="AQ49" i="152" s="1"/>
  <c r="AQ50" i="152" s="1"/>
  <c r="AQ51" i="152" s="1"/>
  <c r="AQ52" i="152" s="1"/>
  <c r="AQ53" i="152" s="1"/>
  <c r="AQ54" i="152" s="1"/>
  <c r="AP41" i="152"/>
  <c r="AP42" i="152" s="1"/>
  <c r="AP43" i="152" s="1"/>
  <c r="AP44" i="152" s="1"/>
  <c r="AP45" i="152" s="1"/>
  <c r="AP46" i="152" s="1"/>
  <c r="AP47" i="152" s="1"/>
  <c r="AP48" i="152" s="1"/>
  <c r="AP49" i="152" s="1"/>
  <c r="AP50" i="152" s="1"/>
  <c r="AP51" i="152" s="1"/>
  <c r="AP52" i="152" s="1"/>
  <c r="AP53" i="152" s="1"/>
  <c r="AP54" i="152" s="1"/>
  <c r="AO40" i="152"/>
  <c r="AO41" i="152" s="1"/>
  <c r="AO42" i="152" s="1"/>
  <c r="AO43" i="152" s="1"/>
  <c r="AO44" i="152" s="1"/>
  <c r="AO45" i="152" s="1"/>
  <c r="AO46" i="152" s="1"/>
  <c r="AO47" i="152" s="1"/>
  <c r="AO48" i="152" s="1"/>
  <c r="AO49" i="152" s="1"/>
  <c r="AO50" i="152" s="1"/>
  <c r="AO51" i="152" s="1"/>
  <c r="AO52" i="152" s="1"/>
  <c r="AO53" i="152" s="1"/>
  <c r="AO54" i="152" s="1"/>
  <c r="AN39" i="152"/>
  <c r="AN40" i="152" s="1"/>
  <c r="AN41" i="152" s="1"/>
  <c r="AN42" i="152" s="1"/>
  <c r="AN43" i="152" s="1"/>
  <c r="AN44" i="152" s="1"/>
  <c r="AN45" i="152" s="1"/>
  <c r="AN46" i="152" s="1"/>
  <c r="AN47" i="152" s="1"/>
  <c r="AN48" i="152" s="1"/>
  <c r="AN49" i="152" s="1"/>
  <c r="AN50" i="152" s="1"/>
  <c r="AN51" i="152" s="1"/>
  <c r="AN52" i="152" s="1"/>
  <c r="AN53" i="152" s="1"/>
  <c r="AN54" i="152" s="1"/>
  <c r="AM38" i="152"/>
  <c r="AM39" i="152" s="1"/>
  <c r="AM40" i="152" s="1"/>
  <c r="AM41" i="152" s="1"/>
  <c r="AM42" i="152" s="1"/>
  <c r="AM43" i="152" s="1"/>
  <c r="AM44" i="152" s="1"/>
  <c r="AM45" i="152" s="1"/>
  <c r="AM46" i="152" s="1"/>
  <c r="AM47" i="152" s="1"/>
  <c r="AM48" i="152" s="1"/>
  <c r="AM49" i="152" s="1"/>
  <c r="AM50" i="152" s="1"/>
  <c r="AM51" i="152" s="1"/>
  <c r="AM52" i="152" s="1"/>
  <c r="AM53" i="152" s="1"/>
  <c r="AM54" i="152" s="1"/>
  <c r="AL38" i="152"/>
  <c r="AL39" i="152" s="1"/>
  <c r="AL40" i="152" s="1"/>
  <c r="AL41" i="152" s="1"/>
  <c r="AL42" i="152" s="1"/>
  <c r="AL43" i="152" s="1"/>
  <c r="AL44" i="152" s="1"/>
  <c r="AL45" i="152" s="1"/>
  <c r="AL46" i="152" s="1"/>
  <c r="AL47" i="152" s="1"/>
  <c r="AL48" i="152" s="1"/>
  <c r="AL49" i="152" s="1"/>
  <c r="AL50" i="152" s="1"/>
  <c r="AL51" i="152" s="1"/>
  <c r="AL52" i="152" s="1"/>
  <c r="AL53" i="152" s="1"/>
  <c r="AL54" i="152" s="1"/>
  <c r="AL37" i="152"/>
  <c r="AK36" i="152"/>
  <c r="AK37" i="152" s="1"/>
  <c r="AK38" i="152" s="1"/>
  <c r="AK39" i="152" s="1"/>
  <c r="AK40" i="152" s="1"/>
  <c r="AK41" i="152" s="1"/>
  <c r="AK42" i="152" s="1"/>
  <c r="AK43" i="152" s="1"/>
  <c r="AK44" i="152" s="1"/>
  <c r="AK45" i="152" s="1"/>
  <c r="AK46" i="152" s="1"/>
  <c r="AK47" i="152" s="1"/>
  <c r="AK48" i="152" s="1"/>
  <c r="AK49" i="152" s="1"/>
  <c r="AK50" i="152" s="1"/>
  <c r="AK51" i="152" s="1"/>
  <c r="AK52" i="152" s="1"/>
  <c r="AK53" i="152" s="1"/>
  <c r="AK54" i="152" s="1"/>
  <c r="AJ35" i="152"/>
  <c r="AJ36" i="152" s="1"/>
  <c r="AJ37" i="152" s="1"/>
  <c r="AJ38" i="152" s="1"/>
  <c r="AJ39" i="152" s="1"/>
  <c r="AJ40" i="152" s="1"/>
  <c r="AJ41" i="152" s="1"/>
  <c r="AJ42" i="152" s="1"/>
  <c r="AJ43" i="152" s="1"/>
  <c r="AJ44" i="152" s="1"/>
  <c r="AJ45" i="152" s="1"/>
  <c r="AJ46" i="152" s="1"/>
  <c r="AJ47" i="152" s="1"/>
  <c r="AJ48" i="152" s="1"/>
  <c r="AJ49" i="152" s="1"/>
  <c r="AJ50" i="152" s="1"/>
  <c r="AJ51" i="152" s="1"/>
  <c r="AJ52" i="152" s="1"/>
  <c r="AJ53" i="152" s="1"/>
  <c r="AJ54" i="152" s="1"/>
  <c r="AI34" i="152"/>
  <c r="AI35" i="152" s="1"/>
  <c r="AI36" i="152" s="1"/>
  <c r="AI37" i="152" s="1"/>
  <c r="AI38" i="152" s="1"/>
  <c r="AI39" i="152" s="1"/>
  <c r="AI40" i="152" s="1"/>
  <c r="AI41" i="152" s="1"/>
  <c r="AI42" i="152" s="1"/>
  <c r="AI43" i="152" s="1"/>
  <c r="AI44" i="152" s="1"/>
  <c r="AI45" i="152" s="1"/>
  <c r="AI46" i="152" s="1"/>
  <c r="AI47" i="152" s="1"/>
  <c r="AI48" i="152" s="1"/>
  <c r="AI49" i="152" s="1"/>
  <c r="AI50" i="152" s="1"/>
  <c r="AI51" i="152" s="1"/>
  <c r="AI52" i="152" s="1"/>
  <c r="AI53" i="152" s="1"/>
  <c r="AI54" i="152" s="1"/>
  <c r="AH33" i="152"/>
  <c r="AH34" i="152" s="1"/>
  <c r="AH35" i="152" s="1"/>
  <c r="AH36" i="152" s="1"/>
  <c r="AH37" i="152" s="1"/>
  <c r="AH38" i="152" s="1"/>
  <c r="AH39" i="152" s="1"/>
  <c r="AH40" i="152" s="1"/>
  <c r="AH41" i="152" s="1"/>
  <c r="AH42" i="152" s="1"/>
  <c r="AH43" i="152" s="1"/>
  <c r="AH44" i="152" s="1"/>
  <c r="AH45" i="152" s="1"/>
  <c r="AH46" i="152" s="1"/>
  <c r="AH47" i="152" s="1"/>
  <c r="AH48" i="152" s="1"/>
  <c r="AH49" i="152" s="1"/>
  <c r="AH50" i="152" s="1"/>
  <c r="AH51" i="152" s="1"/>
  <c r="AH52" i="152" s="1"/>
  <c r="AH53" i="152" s="1"/>
  <c r="AH54" i="152" s="1"/>
  <c r="AG32" i="152"/>
  <c r="AG33" i="152" s="1"/>
  <c r="AG34" i="152" s="1"/>
  <c r="AG35" i="152" s="1"/>
  <c r="AG36" i="152" s="1"/>
  <c r="AG37" i="152" s="1"/>
  <c r="AG38" i="152" s="1"/>
  <c r="AG39" i="152" s="1"/>
  <c r="AG40" i="152" s="1"/>
  <c r="AG41" i="152" s="1"/>
  <c r="AG42" i="152" s="1"/>
  <c r="AG43" i="152" s="1"/>
  <c r="AG44" i="152" s="1"/>
  <c r="AG45" i="152" s="1"/>
  <c r="AG46" i="152" s="1"/>
  <c r="AG47" i="152" s="1"/>
  <c r="AG48" i="152" s="1"/>
  <c r="AG49" i="152" s="1"/>
  <c r="AG50" i="152" s="1"/>
  <c r="AG51" i="152" s="1"/>
  <c r="AG52" i="152" s="1"/>
  <c r="AG53" i="152" s="1"/>
  <c r="AG54" i="152" s="1"/>
  <c r="AF31" i="152"/>
  <c r="AF32" i="152" s="1"/>
  <c r="AF33" i="152" s="1"/>
  <c r="AF34" i="152" s="1"/>
  <c r="AF35" i="152" s="1"/>
  <c r="AF36" i="152" s="1"/>
  <c r="AF37" i="152" s="1"/>
  <c r="AF38" i="152" s="1"/>
  <c r="AF39" i="152" s="1"/>
  <c r="AF40" i="152" s="1"/>
  <c r="AF41" i="152" s="1"/>
  <c r="AF42" i="152" s="1"/>
  <c r="AF43" i="152" s="1"/>
  <c r="AF44" i="152" s="1"/>
  <c r="AF45" i="152" s="1"/>
  <c r="AF46" i="152" s="1"/>
  <c r="AF47" i="152" s="1"/>
  <c r="AF48" i="152" s="1"/>
  <c r="AF49" i="152" s="1"/>
  <c r="AF50" i="152" s="1"/>
  <c r="AF51" i="152" s="1"/>
  <c r="AF52" i="152" s="1"/>
  <c r="AF53" i="152" s="1"/>
  <c r="AF54" i="152" s="1"/>
  <c r="AE30" i="152"/>
  <c r="AE31" i="152" s="1"/>
  <c r="AE32" i="152" s="1"/>
  <c r="AE33" i="152" s="1"/>
  <c r="AE34" i="152" s="1"/>
  <c r="AE35" i="152" s="1"/>
  <c r="AE36" i="152" s="1"/>
  <c r="AE37" i="152" s="1"/>
  <c r="AE38" i="152" s="1"/>
  <c r="AE39" i="152" s="1"/>
  <c r="AE40" i="152" s="1"/>
  <c r="AE41" i="152" s="1"/>
  <c r="AE42" i="152" s="1"/>
  <c r="AE43" i="152" s="1"/>
  <c r="AE44" i="152" s="1"/>
  <c r="AE45" i="152" s="1"/>
  <c r="AE46" i="152" s="1"/>
  <c r="AE47" i="152" s="1"/>
  <c r="AE48" i="152" s="1"/>
  <c r="AE49" i="152" s="1"/>
  <c r="AE50" i="152" s="1"/>
  <c r="AE51" i="152" s="1"/>
  <c r="AE52" i="152" s="1"/>
  <c r="AE53" i="152" s="1"/>
  <c r="AE54" i="152" s="1"/>
  <c r="AD29" i="152"/>
  <c r="AD30" i="152" s="1"/>
  <c r="AD31" i="152" s="1"/>
  <c r="AD32" i="152" s="1"/>
  <c r="AD33" i="152" s="1"/>
  <c r="AD34" i="152" s="1"/>
  <c r="AD35" i="152" s="1"/>
  <c r="AD36" i="152" s="1"/>
  <c r="AD37" i="152" s="1"/>
  <c r="AD38" i="152" s="1"/>
  <c r="AD39" i="152" s="1"/>
  <c r="AD40" i="152" s="1"/>
  <c r="AD41" i="152" s="1"/>
  <c r="AD42" i="152" s="1"/>
  <c r="AD43" i="152" s="1"/>
  <c r="AD44" i="152" s="1"/>
  <c r="AD45" i="152" s="1"/>
  <c r="AD46" i="152" s="1"/>
  <c r="AD47" i="152" s="1"/>
  <c r="AD48" i="152" s="1"/>
  <c r="AD49" i="152" s="1"/>
  <c r="AD50" i="152" s="1"/>
  <c r="AD51" i="152" s="1"/>
  <c r="AD52" i="152" s="1"/>
  <c r="AD53" i="152" s="1"/>
  <c r="AD54" i="152" s="1"/>
  <c r="AC28" i="152"/>
  <c r="AC29" i="152" s="1"/>
  <c r="AC30" i="152" s="1"/>
  <c r="AC31" i="152" s="1"/>
  <c r="AC32" i="152" s="1"/>
  <c r="AC33" i="152" s="1"/>
  <c r="AC34" i="152" s="1"/>
  <c r="AC35" i="152" s="1"/>
  <c r="AC36" i="152" s="1"/>
  <c r="AC37" i="152" s="1"/>
  <c r="AC38" i="152" s="1"/>
  <c r="AC39" i="152" s="1"/>
  <c r="AC40" i="152" s="1"/>
  <c r="AC41" i="152" s="1"/>
  <c r="AC42" i="152" s="1"/>
  <c r="AC43" i="152" s="1"/>
  <c r="AC44" i="152" s="1"/>
  <c r="AC45" i="152" s="1"/>
  <c r="AC46" i="152" s="1"/>
  <c r="AC47" i="152" s="1"/>
  <c r="AC48" i="152" s="1"/>
  <c r="AC49" i="152" s="1"/>
  <c r="AC50" i="152" s="1"/>
  <c r="AC51" i="152" s="1"/>
  <c r="AC52" i="152" s="1"/>
  <c r="AC53" i="152" s="1"/>
  <c r="AC54" i="152" s="1"/>
  <c r="AB27" i="152"/>
  <c r="AB28" i="152" s="1"/>
  <c r="AB29" i="152" s="1"/>
  <c r="AB30" i="152" s="1"/>
  <c r="AB31" i="152" s="1"/>
  <c r="AB32" i="152" s="1"/>
  <c r="AB33" i="152" s="1"/>
  <c r="AB34" i="152" s="1"/>
  <c r="AB35" i="152" s="1"/>
  <c r="AB36" i="152" s="1"/>
  <c r="AB37" i="152" s="1"/>
  <c r="AB38" i="152" s="1"/>
  <c r="AB39" i="152" s="1"/>
  <c r="AB40" i="152" s="1"/>
  <c r="AB41" i="152" s="1"/>
  <c r="AB42" i="152" s="1"/>
  <c r="AB43" i="152" s="1"/>
  <c r="AB44" i="152" s="1"/>
  <c r="AB45" i="152" s="1"/>
  <c r="AB46" i="152" s="1"/>
  <c r="AB47" i="152" s="1"/>
  <c r="AB48" i="152" s="1"/>
  <c r="AB49" i="152" s="1"/>
  <c r="AB50" i="152" s="1"/>
  <c r="AB51" i="152" s="1"/>
  <c r="AB52" i="152" s="1"/>
  <c r="AB53" i="152" s="1"/>
  <c r="AB54" i="152" s="1"/>
  <c r="AA27" i="152"/>
  <c r="AA28" i="152" s="1"/>
  <c r="AA29" i="152" s="1"/>
  <c r="AA30" i="152" s="1"/>
  <c r="AA31" i="152" s="1"/>
  <c r="AA32" i="152" s="1"/>
  <c r="AA33" i="152" s="1"/>
  <c r="AA34" i="152" s="1"/>
  <c r="AA35" i="152" s="1"/>
  <c r="AA36" i="152" s="1"/>
  <c r="AA37" i="152" s="1"/>
  <c r="AA38" i="152" s="1"/>
  <c r="AA39" i="152" s="1"/>
  <c r="AA40" i="152" s="1"/>
  <c r="AA41" i="152" s="1"/>
  <c r="AA42" i="152" s="1"/>
  <c r="AA43" i="152" s="1"/>
  <c r="AA44" i="152" s="1"/>
  <c r="AA45" i="152" s="1"/>
  <c r="AA46" i="152" s="1"/>
  <c r="AA47" i="152" s="1"/>
  <c r="AA48" i="152" s="1"/>
  <c r="AA49" i="152" s="1"/>
  <c r="AA50" i="152" s="1"/>
  <c r="AA51" i="152" s="1"/>
  <c r="AA52" i="152" s="1"/>
  <c r="AA53" i="152" s="1"/>
  <c r="AA54" i="152" s="1"/>
  <c r="AA26" i="152"/>
  <c r="Z25" i="152"/>
  <c r="Z26" i="152" s="1"/>
  <c r="Z27" i="152" s="1"/>
  <c r="Z28" i="152" s="1"/>
  <c r="Z29" i="152" s="1"/>
  <c r="Z30" i="152" s="1"/>
  <c r="Z31" i="152" s="1"/>
  <c r="Z32" i="152" s="1"/>
  <c r="Z33" i="152" s="1"/>
  <c r="Z34" i="152" s="1"/>
  <c r="Z35" i="152" s="1"/>
  <c r="Z36" i="152" s="1"/>
  <c r="Z37" i="152" s="1"/>
  <c r="Z38" i="152" s="1"/>
  <c r="Z39" i="152" s="1"/>
  <c r="Z40" i="152" s="1"/>
  <c r="Z41" i="152" s="1"/>
  <c r="Z42" i="152" s="1"/>
  <c r="Z43" i="152" s="1"/>
  <c r="Z44" i="152" s="1"/>
  <c r="Z45" i="152" s="1"/>
  <c r="Z46" i="152" s="1"/>
  <c r="Z47" i="152" s="1"/>
  <c r="Z48" i="152" s="1"/>
  <c r="Z49" i="152" s="1"/>
  <c r="Z50" i="152" s="1"/>
  <c r="Z51" i="152" s="1"/>
  <c r="Z52" i="152" s="1"/>
  <c r="Z53" i="152" s="1"/>
  <c r="Z54" i="152" s="1"/>
  <c r="Y24" i="152"/>
  <c r="Y25" i="152" s="1"/>
  <c r="Y26" i="152" s="1"/>
  <c r="Y27" i="152" s="1"/>
  <c r="Y28" i="152" s="1"/>
  <c r="Y29" i="152" s="1"/>
  <c r="Y30" i="152" s="1"/>
  <c r="Y31" i="152" s="1"/>
  <c r="Y32" i="152" s="1"/>
  <c r="Y33" i="152" s="1"/>
  <c r="Y34" i="152" s="1"/>
  <c r="Y35" i="152" s="1"/>
  <c r="Y36" i="152" s="1"/>
  <c r="Y37" i="152" s="1"/>
  <c r="Y38" i="152" s="1"/>
  <c r="Y39" i="152" s="1"/>
  <c r="Y40" i="152" s="1"/>
  <c r="Y41" i="152" s="1"/>
  <c r="Y42" i="152" s="1"/>
  <c r="Y43" i="152" s="1"/>
  <c r="Y44" i="152" s="1"/>
  <c r="Y45" i="152" s="1"/>
  <c r="Y46" i="152" s="1"/>
  <c r="Y47" i="152" s="1"/>
  <c r="Y48" i="152" s="1"/>
  <c r="Y49" i="152" s="1"/>
  <c r="Y50" i="152" s="1"/>
  <c r="Y51" i="152" s="1"/>
  <c r="Y52" i="152" s="1"/>
  <c r="Y53" i="152" s="1"/>
  <c r="Y54" i="152" s="1"/>
  <c r="W24" i="152"/>
  <c r="W25" i="152" s="1"/>
  <c r="W26" i="152" s="1"/>
  <c r="W27" i="152" s="1"/>
  <c r="W28" i="152" s="1"/>
  <c r="W29" i="152" s="1"/>
  <c r="W30" i="152" s="1"/>
  <c r="W31" i="152" s="1"/>
  <c r="W32" i="152" s="1"/>
  <c r="W33" i="152" s="1"/>
  <c r="W34" i="152" s="1"/>
  <c r="W35" i="152" s="1"/>
  <c r="W36" i="152" s="1"/>
  <c r="W37" i="152" s="1"/>
  <c r="W38" i="152" s="1"/>
  <c r="W39" i="152" s="1"/>
  <c r="W40" i="152" s="1"/>
  <c r="W41" i="152" s="1"/>
  <c r="W42" i="152" s="1"/>
  <c r="W43" i="152" s="1"/>
  <c r="W44" i="152" s="1"/>
  <c r="W45" i="152" s="1"/>
  <c r="W46" i="152" s="1"/>
  <c r="W47" i="152" s="1"/>
  <c r="W48" i="152" s="1"/>
  <c r="W49" i="152" s="1"/>
  <c r="W50" i="152" s="1"/>
  <c r="W51" i="152" s="1"/>
  <c r="W52" i="152" s="1"/>
  <c r="W53" i="152" s="1"/>
  <c r="W54" i="152" s="1"/>
  <c r="X23" i="152"/>
  <c r="X24" i="152" s="1"/>
  <c r="X25" i="152" s="1"/>
  <c r="X26" i="152" s="1"/>
  <c r="X27" i="152" s="1"/>
  <c r="X28" i="152" s="1"/>
  <c r="X29" i="152" s="1"/>
  <c r="X30" i="152" s="1"/>
  <c r="X31" i="152" s="1"/>
  <c r="X32" i="152" s="1"/>
  <c r="X33" i="152" s="1"/>
  <c r="X34" i="152" s="1"/>
  <c r="X35" i="152" s="1"/>
  <c r="X36" i="152" s="1"/>
  <c r="X37" i="152" s="1"/>
  <c r="X38" i="152" s="1"/>
  <c r="X39" i="152" s="1"/>
  <c r="X40" i="152" s="1"/>
  <c r="X41" i="152" s="1"/>
  <c r="X42" i="152" s="1"/>
  <c r="X43" i="152" s="1"/>
  <c r="X44" i="152" s="1"/>
  <c r="X45" i="152" s="1"/>
  <c r="X46" i="152" s="1"/>
  <c r="X47" i="152" s="1"/>
  <c r="X48" i="152" s="1"/>
  <c r="X49" i="152" s="1"/>
  <c r="X50" i="152" s="1"/>
  <c r="X51" i="152" s="1"/>
  <c r="X52" i="152" s="1"/>
  <c r="X53" i="152" s="1"/>
  <c r="X54" i="152" s="1"/>
  <c r="W23" i="152"/>
  <c r="W22" i="152"/>
  <c r="V21" i="152"/>
  <c r="V22" i="152" s="1"/>
  <c r="V23" i="152" s="1"/>
  <c r="V24" i="152" s="1"/>
  <c r="V25" i="152" s="1"/>
  <c r="V26" i="152" s="1"/>
  <c r="V27" i="152" s="1"/>
  <c r="V28" i="152" s="1"/>
  <c r="V29" i="152" s="1"/>
  <c r="V30" i="152" s="1"/>
  <c r="V31" i="152" s="1"/>
  <c r="V32" i="152" s="1"/>
  <c r="V33" i="152" s="1"/>
  <c r="V34" i="152" s="1"/>
  <c r="V35" i="152" s="1"/>
  <c r="V36" i="152" s="1"/>
  <c r="V37" i="152" s="1"/>
  <c r="V38" i="152" s="1"/>
  <c r="V39" i="152" s="1"/>
  <c r="V40" i="152" s="1"/>
  <c r="V41" i="152" s="1"/>
  <c r="V42" i="152" s="1"/>
  <c r="V43" i="152" s="1"/>
  <c r="V44" i="152" s="1"/>
  <c r="V45" i="152" s="1"/>
  <c r="V46" i="152" s="1"/>
  <c r="V47" i="152" s="1"/>
  <c r="V48" i="152" s="1"/>
  <c r="V49" i="152" s="1"/>
  <c r="V50" i="152" s="1"/>
  <c r="V51" i="152" s="1"/>
  <c r="V52" i="152" s="1"/>
  <c r="V53" i="152" s="1"/>
  <c r="V54" i="152" s="1"/>
  <c r="U20" i="152"/>
  <c r="U21" i="152" s="1"/>
  <c r="U22" i="152" s="1"/>
  <c r="U23" i="152" s="1"/>
  <c r="U24" i="152" s="1"/>
  <c r="U25" i="152" s="1"/>
  <c r="U26" i="152" s="1"/>
  <c r="U27" i="152" s="1"/>
  <c r="U28" i="152" s="1"/>
  <c r="U29" i="152" s="1"/>
  <c r="U30" i="152" s="1"/>
  <c r="U31" i="152" s="1"/>
  <c r="U32" i="152" s="1"/>
  <c r="U33" i="152" s="1"/>
  <c r="U34" i="152" s="1"/>
  <c r="U35" i="152" s="1"/>
  <c r="U36" i="152" s="1"/>
  <c r="U37" i="152" s="1"/>
  <c r="U38" i="152" s="1"/>
  <c r="U39" i="152" s="1"/>
  <c r="U40" i="152" s="1"/>
  <c r="U41" i="152" s="1"/>
  <c r="U42" i="152" s="1"/>
  <c r="U43" i="152" s="1"/>
  <c r="U44" i="152" s="1"/>
  <c r="U45" i="152" s="1"/>
  <c r="U46" i="152" s="1"/>
  <c r="U47" i="152" s="1"/>
  <c r="U48" i="152" s="1"/>
  <c r="U49" i="152" s="1"/>
  <c r="U50" i="152" s="1"/>
  <c r="U51" i="152" s="1"/>
  <c r="U52" i="152" s="1"/>
  <c r="U53" i="152" s="1"/>
  <c r="U54" i="152" s="1"/>
  <c r="T20" i="152"/>
  <c r="T21" i="152" s="1"/>
  <c r="T22" i="152" s="1"/>
  <c r="T23" i="152" s="1"/>
  <c r="T24" i="152" s="1"/>
  <c r="T25" i="152" s="1"/>
  <c r="T26" i="152" s="1"/>
  <c r="T27" i="152" s="1"/>
  <c r="T28" i="152" s="1"/>
  <c r="T29" i="152" s="1"/>
  <c r="T30" i="152" s="1"/>
  <c r="T31" i="152" s="1"/>
  <c r="T32" i="152" s="1"/>
  <c r="T33" i="152" s="1"/>
  <c r="T34" i="152" s="1"/>
  <c r="T35" i="152" s="1"/>
  <c r="T36" i="152" s="1"/>
  <c r="T37" i="152" s="1"/>
  <c r="T38" i="152" s="1"/>
  <c r="T39" i="152" s="1"/>
  <c r="T40" i="152" s="1"/>
  <c r="T41" i="152" s="1"/>
  <c r="T42" i="152" s="1"/>
  <c r="T43" i="152" s="1"/>
  <c r="T44" i="152" s="1"/>
  <c r="T45" i="152" s="1"/>
  <c r="T46" i="152" s="1"/>
  <c r="T47" i="152" s="1"/>
  <c r="T48" i="152" s="1"/>
  <c r="T49" i="152" s="1"/>
  <c r="T50" i="152" s="1"/>
  <c r="T51" i="152" s="1"/>
  <c r="T52" i="152" s="1"/>
  <c r="T53" i="152" s="1"/>
  <c r="T54" i="152" s="1"/>
  <c r="T19" i="152"/>
  <c r="S19" i="152"/>
  <c r="S20" i="152" s="1"/>
  <c r="S21" i="152" s="1"/>
  <c r="S22" i="152" s="1"/>
  <c r="S23" i="152" s="1"/>
  <c r="S24" i="152" s="1"/>
  <c r="S25" i="152" s="1"/>
  <c r="S26" i="152" s="1"/>
  <c r="S27" i="152" s="1"/>
  <c r="S28" i="152" s="1"/>
  <c r="S29" i="152" s="1"/>
  <c r="S30" i="152" s="1"/>
  <c r="S31" i="152" s="1"/>
  <c r="S32" i="152" s="1"/>
  <c r="S33" i="152" s="1"/>
  <c r="S34" i="152" s="1"/>
  <c r="S35" i="152" s="1"/>
  <c r="S36" i="152" s="1"/>
  <c r="S37" i="152" s="1"/>
  <c r="S38" i="152" s="1"/>
  <c r="S39" i="152" s="1"/>
  <c r="S40" i="152" s="1"/>
  <c r="S41" i="152" s="1"/>
  <c r="S42" i="152" s="1"/>
  <c r="S43" i="152" s="1"/>
  <c r="S44" i="152" s="1"/>
  <c r="S45" i="152" s="1"/>
  <c r="S46" i="152" s="1"/>
  <c r="S47" i="152" s="1"/>
  <c r="S48" i="152" s="1"/>
  <c r="S49" i="152" s="1"/>
  <c r="S50" i="152" s="1"/>
  <c r="S51" i="152" s="1"/>
  <c r="S52" i="152" s="1"/>
  <c r="S53" i="152" s="1"/>
  <c r="S54" i="152" s="1"/>
  <c r="Q19" i="152"/>
  <c r="Q20" i="152" s="1"/>
  <c r="Q21" i="152" s="1"/>
  <c r="Q22" i="152" s="1"/>
  <c r="Q23" i="152" s="1"/>
  <c r="Q24" i="152" s="1"/>
  <c r="Q25" i="152" s="1"/>
  <c r="Q26" i="152" s="1"/>
  <c r="Q27" i="152" s="1"/>
  <c r="Q28" i="152" s="1"/>
  <c r="Q29" i="152" s="1"/>
  <c r="Q30" i="152" s="1"/>
  <c r="Q31" i="152" s="1"/>
  <c r="Q32" i="152" s="1"/>
  <c r="Q33" i="152" s="1"/>
  <c r="Q34" i="152" s="1"/>
  <c r="Q35" i="152" s="1"/>
  <c r="Q36" i="152" s="1"/>
  <c r="Q37" i="152" s="1"/>
  <c r="Q38" i="152" s="1"/>
  <c r="Q39" i="152" s="1"/>
  <c r="Q40" i="152" s="1"/>
  <c r="Q41" i="152" s="1"/>
  <c r="Q42" i="152" s="1"/>
  <c r="Q43" i="152" s="1"/>
  <c r="Q44" i="152" s="1"/>
  <c r="Q45" i="152" s="1"/>
  <c r="Q46" i="152" s="1"/>
  <c r="Q47" i="152" s="1"/>
  <c r="Q48" i="152" s="1"/>
  <c r="Q49" i="152" s="1"/>
  <c r="Q50" i="152" s="1"/>
  <c r="Q51" i="152" s="1"/>
  <c r="Q52" i="152" s="1"/>
  <c r="Q53" i="152" s="1"/>
  <c r="Q54" i="152" s="1"/>
  <c r="S18" i="152"/>
  <c r="R17" i="152"/>
  <c r="R18" i="152" s="1"/>
  <c r="R19" i="152" s="1"/>
  <c r="R20" i="152" s="1"/>
  <c r="R21" i="152" s="1"/>
  <c r="R22" i="152" s="1"/>
  <c r="R23" i="152" s="1"/>
  <c r="R24" i="152" s="1"/>
  <c r="R25" i="152" s="1"/>
  <c r="R26" i="152" s="1"/>
  <c r="R27" i="152" s="1"/>
  <c r="R28" i="152" s="1"/>
  <c r="R29" i="152" s="1"/>
  <c r="R30" i="152" s="1"/>
  <c r="R31" i="152" s="1"/>
  <c r="R32" i="152" s="1"/>
  <c r="R33" i="152" s="1"/>
  <c r="R34" i="152" s="1"/>
  <c r="R35" i="152" s="1"/>
  <c r="R36" i="152" s="1"/>
  <c r="R37" i="152" s="1"/>
  <c r="R38" i="152" s="1"/>
  <c r="R39" i="152" s="1"/>
  <c r="R40" i="152" s="1"/>
  <c r="R41" i="152" s="1"/>
  <c r="R42" i="152" s="1"/>
  <c r="R43" i="152" s="1"/>
  <c r="R44" i="152" s="1"/>
  <c r="R45" i="152" s="1"/>
  <c r="R46" i="152" s="1"/>
  <c r="R47" i="152" s="1"/>
  <c r="R48" i="152" s="1"/>
  <c r="R49" i="152" s="1"/>
  <c r="R50" i="152" s="1"/>
  <c r="R51" i="152" s="1"/>
  <c r="R52" i="152" s="1"/>
  <c r="R53" i="152" s="1"/>
  <c r="R54" i="152" s="1"/>
  <c r="Q16" i="152"/>
  <c r="Q17" i="152" s="1"/>
  <c r="Q18" i="152" s="1"/>
  <c r="P15" i="152"/>
  <c r="P16" i="152" s="1"/>
  <c r="P17" i="152" s="1"/>
  <c r="P18" i="152" s="1"/>
  <c r="P19" i="152" s="1"/>
  <c r="P20" i="152" s="1"/>
  <c r="P21" i="152" s="1"/>
  <c r="P22" i="152" s="1"/>
  <c r="P23" i="152" s="1"/>
  <c r="P24" i="152" s="1"/>
  <c r="P25" i="152" s="1"/>
  <c r="P26" i="152" s="1"/>
  <c r="P27" i="152" s="1"/>
  <c r="P28" i="152" s="1"/>
  <c r="P29" i="152" s="1"/>
  <c r="P30" i="152" s="1"/>
  <c r="P31" i="152" s="1"/>
  <c r="P32" i="152" s="1"/>
  <c r="P33" i="152" s="1"/>
  <c r="P34" i="152" s="1"/>
  <c r="P35" i="152" s="1"/>
  <c r="P36" i="152" s="1"/>
  <c r="P37" i="152" s="1"/>
  <c r="P38" i="152" s="1"/>
  <c r="P39" i="152" s="1"/>
  <c r="P40" i="152" s="1"/>
  <c r="P41" i="152" s="1"/>
  <c r="P42" i="152" s="1"/>
  <c r="P43" i="152" s="1"/>
  <c r="P44" i="152" s="1"/>
  <c r="P45" i="152" s="1"/>
  <c r="P46" i="152" s="1"/>
  <c r="P47" i="152" s="1"/>
  <c r="P48" i="152" s="1"/>
  <c r="P49" i="152" s="1"/>
  <c r="P50" i="152" s="1"/>
  <c r="P51" i="152" s="1"/>
  <c r="P52" i="152" s="1"/>
  <c r="P53" i="152" s="1"/>
  <c r="P54" i="152" s="1"/>
  <c r="O14" i="152"/>
  <c r="O15" i="152" s="1"/>
  <c r="O16" i="152" s="1"/>
  <c r="O17" i="152" s="1"/>
  <c r="O18" i="152" s="1"/>
  <c r="O19" i="152" s="1"/>
  <c r="O20" i="152" s="1"/>
  <c r="O21" i="152" s="1"/>
  <c r="O22" i="152" s="1"/>
  <c r="O23" i="152" s="1"/>
  <c r="O24" i="152" s="1"/>
  <c r="O25" i="152" s="1"/>
  <c r="O26" i="152" s="1"/>
  <c r="O27" i="152" s="1"/>
  <c r="O28" i="152" s="1"/>
  <c r="O29" i="152" s="1"/>
  <c r="O30" i="152" s="1"/>
  <c r="O31" i="152" s="1"/>
  <c r="O32" i="152" s="1"/>
  <c r="O33" i="152" s="1"/>
  <c r="O34" i="152" s="1"/>
  <c r="O35" i="152" s="1"/>
  <c r="O36" i="152" s="1"/>
  <c r="O37" i="152" s="1"/>
  <c r="O38" i="152" s="1"/>
  <c r="O39" i="152" s="1"/>
  <c r="O40" i="152" s="1"/>
  <c r="O41" i="152" s="1"/>
  <c r="O42" i="152" s="1"/>
  <c r="O43" i="152" s="1"/>
  <c r="O44" i="152" s="1"/>
  <c r="O45" i="152" s="1"/>
  <c r="O46" i="152" s="1"/>
  <c r="O47" i="152" s="1"/>
  <c r="O48" i="152" s="1"/>
  <c r="O49" i="152" s="1"/>
  <c r="O50" i="152" s="1"/>
  <c r="O51" i="152" s="1"/>
  <c r="O52" i="152" s="1"/>
  <c r="O53" i="152" s="1"/>
  <c r="O54" i="152" s="1"/>
  <c r="N14" i="152"/>
  <c r="N15" i="152" s="1"/>
  <c r="N16" i="152" s="1"/>
  <c r="N17" i="152" s="1"/>
  <c r="N18" i="152" s="1"/>
  <c r="N19" i="152" s="1"/>
  <c r="N20" i="152" s="1"/>
  <c r="N21" i="152" s="1"/>
  <c r="N22" i="152" s="1"/>
  <c r="N23" i="152" s="1"/>
  <c r="N24" i="152" s="1"/>
  <c r="N25" i="152" s="1"/>
  <c r="N26" i="152" s="1"/>
  <c r="N27" i="152" s="1"/>
  <c r="N28" i="152" s="1"/>
  <c r="N29" i="152" s="1"/>
  <c r="N30" i="152" s="1"/>
  <c r="N31" i="152" s="1"/>
  <c r="N32" i="152" s="1"/>
  <c r="N33" i="152" s="1"/>
  <c r="N34" i="152" s="1"/>
  <c r="N35" i="152" s="1"/>
  <c r="N36" i="152" s="1"/>
  <c r="N37" i="152" s="1"/>
  <c r="N38" i="152" s="1"/>
  <c r="N39" i="152" s="1"/>
  <c r="N40" i="152" s="1"/>
  <c r="N41" i="152" s="1"/>
  <c r="N42" i="152" s="1"/>
  <c r="N43" i="152" s="1"/>
  <c r="N44" i="152" s="1"/>
  <c r="N45" i="152" s="1"/>
  <c r="N46" i="152" s="1"/>
  <c r="N47" i="152" s="1"/>
  <c r="N48" i="152" s="1"/>
  <c r="N49" i="152" s="1"/>
  <c r="N50" i="152" s="1"/>
  <c r="N51" i="152" s="1"/>
  <c r="N52" i="152" s="1"/>
  <c r="N53" i="152" s="1"/>
  <c r="N54" i="152" s="1"/>
  <c r="L14" i="152"/>
  <c r="L15" i="152" s="1"/>
  <c r="L16" i="152" s="1"/>
  <c r="L17" i="152" s="1"/>
  <c r="L18" i="152" s="1"/>
  <c r="L19" i="152" s="1"/>
  <c r="L20" i="152" s="1"/>
  <c r="L21" i="152" s="1"/>
  <c r="L22" i="152" s="1"/>
  <c r="L23" i="152" s="1"/>
  <c r="L24" i="152" s="1"/>
  <c r="L25" i="152" s="1"/>
  <c r="L26" i="152" s="1"/>
  <c r="L27" i="152" s="1"/>
  <c r="L28" i="152" s="1"/>
  <c r="L29" i="152" s="1"/>
  <c r="L30" i="152" s="1"/>
  <c r="L31" i="152" s="1"/>
  <c r="L32" i="152" s="1"/>
  <c r="L33" i="152" s="1"/>
  <c r="L34" i="152" s="1"/>
  <c r="L35" i="152" s="1"/>
  <c r="L36" i="152" s="1"/>
  <c r="L37" i="152" s="1"/>
  <c r="L38" i="152" s="1"/>
  <c r="L39" i="152" s="1"/>
  <c r="L40" i="152" s="1"/>
  <c r="L41" i="152" s="1"/>
  <c r="L42" i="152" s="1"/>
  <c r="L43" i="152" s="1"/>
  <c r="L44" i="152" s="1"/>
  <c r="L45" i="152" s="1"/>
  <c r="L46" i="152" s="1"/>
  <c r="L47" i="152" s="1"/>
  <c r="L48" i="152" s="1"/>
  <c r="L49" i="152" s="1"/>
  <c r="L50" i="152" s="1"/>
  <c r="L51" i="152" s="1"/>
  <c r="L52" i="152" s="1"/>
  <c r="L53" i="152" s="1"/>
  <c r="L54" i="152" s="1"/>
  <c r="N13" i="152"/>
  <c r="L13" i="152"/>
  <c r="M12" i="152"/>
  <c r="M13" i="152" s="1"/>
  <c r="M14" i="152" s="1"/>
  <c r="M15" i="152" s="1"/>
  <c r="M16" i="152" s="1"/>
  <c r="M17" i="152" s="1"/>
  <c r="M18" i="152" s="1"/>
  <c r="M19" i="152" s="1"/>
  <c r="M20" i="152" s="1"/>
  <c r="M21" i="152" s="1"/>
  <c r="M22" i="152" s="1"/>
  <c r="M23" i="152" s="1"/>
  <c r="M24" i="152" s="1"/>
  <c r="M25" i="152" s="1"/>
  <c r="M26" i="152" s="1"/>
  <c r="M27" i="152" s="1"/>
  <c r="M28" i="152" s="1"/>
  <c r="M29" i="152" s="1"/>
  <c r="M30" i="152" s="1"/>
  <c r="M31" i="152" s="1"/>
  <c r="M32" i="152" s="1"/>
  <c r="M33" i="152" s="1"/>
  <c r="M34" i="152" s="1"/>
  <c r="M35" i="152" s="1"/>
  <c r="M36" i="152" s="1"/>
  <c r="M37" i="152" s="1"/>
  <c r="M38" i="152" s="1"/>
  <c r="M39" i="152" s="1"/>
  <c r="M40" i="152" s="1"/>
  <c r="M41" i="152" s="1"/>
  <c r="M42" i="152" s="1"/>
  <c r="M43" i="152" s="1"/>
  <c r="M44" i="152" s="1"/>
  <c r="M45" i="152" s="1"/>
  <c r="M46" i="152" s="1"/>
  <c r="M47" i="152" s="1"/>
  <c r="M48" i="152" s="1"/>
  <c r="M49" i="152" s="1"/>
  <c r="M50" i="152" s="1"/>
  <c r="M51" i="152" s="1"/>
  <c r="M52" i="152" s="1"/>
  <c r="M53" i="152" s="1"/>
  <c r="M54" i="152" s="1"/>
  <c r="L12" i="152"/>
  <c r="L11" i="152"/>
  <c r="K11" i="152"/>
  <c r="K12" i="152" s="1"/>
  <c r="K13" i="152" s="1"/>
  <c r="K14" i="152" s="1"/>
  <c r="K15" i="152" s="1"/>
  <c r="K16" i="152" s="1"/>
  <c r="K17" i="152" s="1"/>
  <c r="K18" i="152" s="1"/>
  <c r="K19" i="152" s="1"/>
  <c r="K20" i="152" s="1"/>
  <c r="K21" i="152" s="1"/>
  <c r="K22" i="152" s="1"/>
  <c r="K23" i="152" s="1"/>
  <c r="K24" i="152" s="1"/>
  <c r="K25" i="152" s="1"/>
  <c r="K26" i="152" s="1"/>
  <c r="K27" i="152" s="1"/>
  <c r="K28" i="152" s="1"/>
  <c r="K29" i="152" s="1"/>
  <c r="K30" i="152" s="1"/>
  <c r="K31" i="152" s="1"/>
  <c r="K32" i="152" s="1"/>
  <c r="K33" i="152" s="1"/>
  <c r="K34" i="152" s="1"/>
  <c r="K35" i="152" s="1"/>
  <c r="K36" i="152" s="1"/>
  <c r="K37" i="152" s="1"/>
  <c r="K38" i="152" s="1"/>
  <c r="K39" i="152" s="1"/>
  <c r="K40" i="152" s="1"/>
  <c r="K41" i="152" s="1"/>
  <c r="K42" i="152" s="1"/>
  <c r="K43" i="152" s="1"/>
  <c r="K44" i="152" s="1"/>
  <c r="K45" i="152" s="1"/>
  <c r="K46" i="152" s="1"/>
  <c r="K47" i="152" s="1"/>
  <c r="K48" i="152" s="1"/>
  <c r="K49" i="152" s="1"/>
  <c r="K50" i="152" s="1"/>
  <c r="K51" i="152" s="1"/>
  <c r="K52" i="152" s="1"/>
  <c r="K53" i="152" s="1"/>
  <c r="K54" i="152" s="1"/>
  <c r="K10" i="152"/>
  <c r="J9" i="152"/>
  <c r="J10" i="152" s="1"/>
  <c r="J11" i="152" s="1"/>
  <c r="J12" i="152" s="1"/>
  <c r="J13" i="152" s="1"/>
  <c r="J14" i="152" s="1"/>
  <c r="J15" i="152" s="1"/>
  <c r="J16" i="152" s="1"/>
  <c r="J17" i="152" s="1"/>
  <c r="J18" i="152" s="1"/>
  <c r="J19" i="152" s="1"/>
  <c r="J20" i="152" s="1"/>
  <c r="J21" i="152" s="1"/>
  <c r="J22" i="152" s="1"/>
  <c r="J23" i="152" s="1"/>
  <c r="J24" i="152" s="1"/>
  <c r="J25" i="152" s="1"/>
  <c r="J26" i="152" s="1"/>
  <c r="J27" i="152" s="1"/>
  <c r="J28" i="152" s="1"/>
  <c r="J29" i="152" s="1"/>
  <c r="J30" i="152" s="1"/>
  <c r="J31" i="152" s="1"/>
  <c r="J32" i="152" s="1"/>
  <c r="J33" i="152" s="1"/>
  <c r="J34" i="152" s="1"/>
  <c r="J35" i="152" s="1"/>
  <c r="J36" i="152" s="1"/>
  <c r="J37" i="152" s="1"/>
  <c r="J38" i="152" s="1"/>
  <c r="J39" i="152" s="1"/>
  <c r="J40" i="152" s="1"/>
  <c r="J41" i="152" s="1"/>
  <c r="J42" i="152" s="1"/>
  <c r="J43" i="152" s="1"/>
  <c r="J44" i="152" s="1"/>
  <c r="J45" i="152" s="1"/>
  <c r="J46" i="152" s="1"/>
  <c r="J47" i="152" s="1"/>
  <c r="J48" i="152" s="1"/>
  <c r="J49" i="152" s="1"/>
  <c r="J50" i="152" s="1"/>
  <c r="J51" i="152" s="1"/>
  <c r="J52" i="152" s="1"/>
  <c r="J53" i="152" s="1"/>
  <c r="J54" i="152" s="1"/>
  <c r="I9" i="152"/>
  <c r="I10" i="152" s="1"/>
  <c r="I11" i="152" s="1"/>
  <c r="I12" i="152" s="1"/>
  <c r="I13" i="152" s="1"/>
  <c r="I14" i="152" s="1"/>
  <c r="I15" i="152" s="1"/>
  <c r="I16" i="152" s="1"/>
  <c r="I17" i="152" s="1"/>
  <c r="I18" i="152" s="1"/>
  <c r="I19" i="152" s="1"/>
  <c r="I20" i="152" s="1"/>
  <c r="I21" i="152" s="1"/>
  <c r="I22" i="152" s="1"/>
  <c r="I23" i="152" s="1"/>
  <c r="I24" i="152" s="1"/>
  <c r="I25" i="152" s="1"/>
  <c r="I26" i="152" s="1"/>
  <c r="I27" i="152" s="1"/>
  <c r="I28" i="152" s="1"/>
  <c r="I29" i="152" s="1"/>
  <c r="I30" i="152" s="1"/>
  <c r="I31" i="152" s="1"/>
  <c r="I32" i="152" s="1"/>
  <c r="I33" i="152" s="1"/>
  <c r="I34" i="152" s="1"/>
  <c r="I35" i="152" s="1"/>
  <c r="I36" i="152" s="1"/>
  <c r="I37" i="152" s="1"/>
  <c r="I38" i="152" s="1"/>
  <c r="I39" i="152" s="1"/>
  <c r="I40" i="152" s="1"/>
  <c r="I41" i="152" s="1"/>
  <c r="I42" i="152" s="1"/>
  <c r="I43" i="152" s="1"/>
  <c r="I44" i="152" s="1"/>
  <c r="I45" i="152" s="1"/>
  <c r="I46" i="152" s="1"/>
  <c r="I47" i="152" s="1"/>
  <c r="I48" i="152" s="1"/>
  <c r="I49" i="152" s="1"/>
  <c r="I50" i="152" s="1"/>
  <c r="I51" i="152" s="1"/>
  <c r="I52" i="152" s="1"/>
  <c r="I53" i="152" s="1"/>
  <c r="I54" i="152" s="1"/>
  <c r="G9" i="152"/>
  <c r="G10" i="152" s="1"/>
  <c r="G11" i="152" s="1"/>
  <c r="G12" i="152" s="1"/>
  <c r="G13" i="152" s="1"/>
  <c r="G14" i="152" s="1"/>
  <c r="G15" i="152" s="1"/>
  <c r="G16" i="152" s="1"/>
  <c r="G17" i="152" s="1"/>
  <c r="G18" i="152" s="1"/>
  <c r="G19" i="152" s="1"/>
  <c r="G20" i="152" s="1"/>
  <c r="G21" i="152" s="1"/>
  <c r="G22" i="152" s="1"/>
  <c r="G23" i="152" s="1"/>
  <c r="G24" i="152" s="1"/>
  <c r="G25" i="152" s="1"/>
  <c r="G26" i="152" s="1"/>
  <c r="G27" i="152" s="1"/>
  <c r="G28" i="152" s="1"/>
  <c r="G29" i="152" s="1"/>
  <c r="G30" i="152" s="1"/>
  <c r="G31" i="152" s="1"/>
  <c r="G32" i="152" s="1"/>
  <c r="G33" i="152" s="1"/>
  <c r="G34" i="152" s="1"/>
  <c r="G35" i="152" s="1"/>
  <c r="G36" i="152" s="1"/>
  <c r="G37" i="152" s="1"/>
  <c r="G38" i="152" s="1"/>
  <c r="G39" i="152" s="1"/>
  <c r="G40" i="152" s="1"/>
  <c r="G41" i="152" s="1"/>
  <c r="G42" i="152" s="1"/>
  <c r="G43" i="152" s="1"/>
  <c r="G44" i="152" s="1"/>
  <c r="G45" i="152" s="1"/>
  <c r="G46" i="152" s="1"/>
  <c r="G47" i="152" s="1"/>
  <c r="G48" i="152" s="1"/>
  <c r="G49" i="152" s="1"/>
  <c r="G50" i="152" s="1"/>
  <c r="G51" i="152" s="1"/>
  <c r="G52" i="152" s="1"/>
  <c r="G53" i="152" s="1"/>
  <c r="G54" i="152" s="1"/>
  <c r="I8" i="152"/>
  <c r="G8" i="152"/>
  <c r="H7" i="152"/>
  <c r="H8" i="152" s="1"/>
  <c r="H9" i="152" s="1"/>
  <c r="H10" i="152" s="1"/>
  <c r="H11" i="152" s="1"/>
  <c r="H12" i="152" s="1"/>
  <c r="H13" i="152" s="1"/>
  <c r="H14" i="152" s="1"/>
  <c r="H15" i="152" s="1"/>
  <c r="H16" i="152" s="1"/>
  <c r="H17" i="152" s="1"/>
  <c r="H18" i="152" s="1"/>
  <c r="H19" i="152" s="1"/>
  <c r="H20" i="152" s="1"/>
  <c r="H21" i="152" s="1"/>
  <c r="H22" i="152" s="1"/>
  <c r="H23" i="152" s="1"/>
  <c r="H24" i="152" s="1"/>
  <c r="H25" i="152" s="1"/>
  <c r="H26" i="152" s="1"/>
  <c r="H27" i="152" s="1"/>
  <c r="H28" i="152" s="1"/>
  <c r="H29" i="152" s="1"/>
  <c r="H30" i="152" s="1"/>
  <c r="H31" i="152" s="1"/>
  <c r="H32" i="152" s="1"/>
  <c r="H33" i="152" s="1"/>
  <c r="H34" i="152" s="1"/>
  <c r="H35" i="152" s="1"/>
  <c r="H36" i="152" s="1"/>
  <c r="H37" i="152" s="1"/>
  <c r="H38" i="152" s="1"/>
  <c r="H39" i="152" s="1"/>
  <c r="H40" i="152" s="1"/>
  <c r="H41" i="152" s="1"/>
  <c r="H42" i="152" s="1"/>
  <c r="H43" i="152" s="1"/>
  <c r="H44" i="152" s="1"/>
  <c r="H45" i="152" s="1"/>
  <c r="H46" i="152" s="1"/>
  <c r="H47" i="152" s="1"/>
  <c r="H48" i="152" s="1"/>
  <c r="H49" i="152" s="1"/>
  <c r="H50" i="152" s="1"/>
  <c r="H51" i="152" s="1"/>
  <c r="H52" i="152" s="1"/>
  <c r="H53" i="152" s="1"/>
  <c r="H54" i="152" s="1"/>
  <c r="G7" i="152"/>
  <c r="G6" i="152"/>
  <c r="F5" i="152"/>
  <c r="F6" i="152" s="1"/>
  <c r="F7" i="152" s="1"/>
  <c r="F8" i="152" s="1"/>
  <c r="F9" i="152" s="1"/>
  <c r="F10" i="152" s="1"/>
  <c r="F11" i="152" s="1"/>
  <c r="F12" i="152" s="1"/>
  <c r="F13" i="152" s="1"/>
  <c r="F14" i="152" s="1"/>
  <c r="F15" i="152" s="1"/>
  <c r="F16" i="152" s="1"/>
  <c r="F17" i="152" s="1"/>
  <c r="F18" i="152" s="1"/>
  <c r="F19" i="152" s="1"/>
  <c r="F20" i="152" s="1"/>
  <c r="F21" i="152" s="1"/>
  <c r="F22" i="152" s="1"/>
  <c r="F23" i="152" s="1"/>
  <c r="F24" i="152" s="1"/>
  <c r="F25" i="152" s="1"/>
  <c r="F26" i="152" s="1"/>
  <c r="F27" i="152" s="1"/>
  <c r="F28" i="152" s="1"/>
  <c r="F29" i="152" s="1"/>
  <c r="F30" i="152" s="1"/>
  <c r="F31" i="152" s="1"/>
  <c r="F32" i="152" s="1"/>
  <c r="F33" i="152" s="1"/>
  <c r="F34" i="152" s="1"/>
  <c r="F35" i="152" s="1"/>
  <c r="F36" i="152" s="1"/>
  <c r="F37" i="152" s="1"/>
  <c r="F38" i="152" s="1"/>
  <c r="F39" i="152" s="1"/>
  <c r="F40" i="152" s="1"/>
  <c r="F41" i="152" s="1"/>
  <c r="F42" i="152" s="1"/>
  <c r="F43" i="152" s="1"/>
  <c r="F44" i="152" s="1"/>
  <c r="F45" i="152" s="1"/>
  <c r="F46" i="152" s="1"/>
  <c r="F47" i="152" s="1"/>
  <c r="F48" i="152" s="1"/>
  <c r="F49" i="152" s="1"/>
  <c r="F50" i="152" s="1"/>
  <c r="F51" i="152" s="1"/>
  <c r="F52" i="152" s="1"/>
  <c r="F53" i="152" s="1"/>
  <c r="F54" i="152" s="1"/>
  <c r="D5" i="152"/>
  <c r="D6" i="152" s="1"/>
  <c r="D7" i="152" s="1"/>
  <c r="D8" i="152" s="1"/>
  <c r="D9" i="152" s="1"/>
  <c r="D10" i="152" s="1"/>
  <c r="D11" i="152" s="1"/>
  <c r="D12" i="152" s="1"/>
  <c r="D13" i="152" s="1"/>
  <c r="D14" i="152" s="1"/>
  <c r="D15" i="152" s="1"/>
  <c r="D16" i="152" s="1"/>
  <c r="D17" i="152" s="1"/>
  <c r="D18" i="152" s="1"/>
  <c r="D19" i="152" s="1"/>
  <c r="D20" i="152" s="1"/>
  <c r="D21" i="152" s="1"/>
  <c r="D22" i="152" s="1"/>
  <c r="D23" i="152" s="1"/>
  <c r="D24" i="152" s="1"/>
  <c r="D25" i="152" s="1"/>
  <c r="D26" i="152" s="1"/>
  <c r="D27" i="152" s="1"/>
  <c r="D28" i="152" s="1"/>
  <c r="D29" i="152" s="1"/>
  <c r="D30" i="152" s="1"/>
  <c r="D31" i="152" s="1"/>
  <c r="D32" i="152" s="1"/>
  <c r="D33" i="152" s="1"/>
  <c r="D34" i="152" s="1"/>
  <c r="D35" i="152" s="1"/>
  <c r="D36" i="152" s="1"/>
  <c r="D37" i="152" s="1"/>
  <c r="D38" i="152" s="1"/>
  <c r="D39" i="152" s="1"/>
  <c r="D40" i="152" s="1"/>
  <c r="D41" i="152" s="1"/>
  <c r="D42" i="152" s="1"/>
  <c r="D43" i="152" s="1"/>
  <c r="D44" i="152" s="1"/>
  <c r="D45" i="152" s="1"/>
  <c r="D46" i="152" s="1"/>
  <c r="D47" i="152" s="1"/>
  <c r="D48" i="152" s="1"/>
  <c r="D49" i="152" s="1"/>
  <c r="D50" i="152" s="1"/>
  <c r="D51" i="152" s="1"/>
  <c r="D52" i="152" s="1"/>
  <c r="D53" i="152" s="1"/>
  <c r="D54" i="152" s="1"/>
  <c r="E4" i="152"/>
  <c r="E5" i="152" s="1"/>
  <c r="E6" i="152" s="1"/>
  <c r="E7" i="152" s="1"/>
  <c r="E8" i="152" s="1"/>
  <c r="E9" i="152" s="1"/>
  <c r="E10" i="152" s="1"/>
  <c r="E11" i="152" s="1"/>
  <c r="E12" i="152" s="1"/>
  <c r="E13" i="152" s="1"/>
  <c r="E14" i="152" s="1"/>
  <c r="E15" i="152" s="1"/>
  <c r="E16" i="152" s="1"/>
  <c r="E17" i="152" s="1"/>
  <c r="E18" i="152" s="1"/>
  <c r="E19" i="152" s="1"/>
  <c r="E20" i="152" s="1"/>
  <c r="E21" i="152" s="1"/>
  <c r="E22" i="152" s="1"/>
  <c r="E23" i="152" s="1"/>
  <c r="E24" i="152" s="1"/>
  <c r="E25" i="152" s="1"/>
  <c r="E26" i="152" s="1"/>
  <c r="E27" i="152" s="1"/>
  <c r="E28" i="152" s="1"/>
  <c r="E29" i="152" s="1"/>
  <c r="E30" i="152" s="1"/>
  <c r="E31" i="152" s="1"/>
  <c r="E32" i="152" s="1"/>
  <c r="E33" i="152" s="1"/>
  <c r="E34" i="152" s="1"/>
  <c r="E35" i="152" s="1"/>
  <c r="E36" i="152" s="1"/>
  <c r="E37" i="152" s="1"/>
  <c r="E38" i="152" s="1"/>
  <c r="E39" i="152" s="1"/>
  <c r="E40" i="152" s="1"/>
  <c r="E41" i="152" s="1"/>
  <c r="E42" i="152" s="1"/>
  <c r="E43" i="152" s="1"/>
  <c r="E44" i="152" s="1"/>
  <c r="E45" i="152" s="1"/>
  <c r="E46" i="152" s="1"/>
  <c r="E47" i="152" s="1"/>
  <c r="E48" i="152" s="1"/>
  <c r="E49" i="152" s="1"/>
  <c r="E50" i="152" s="1"/>
  <c r="E51" i="152" s="1"/>
  <c r="E52" i="152" s="1"/>
  <c r="E53" i="152" s="1"/>
  <c r="E54" i="152" s="1"/>
  <c r="D4" i="152"/>
  <c r="D3" i="152"/>
  <c r="C2" i="152"/>
  <c r="C3" i="152" s="1"/>
  <c r="C4" i="152" s="1"/>
  <c r="C5" i="152" s="1"/>
  <c r="C6" i="152" s="1"/>
  <c r="C7" i="152" s="1"/>
  <c r="C8" i="152" s="1"/>
  <c r="C9" i="152" s="1"/>
  <c r="C10" i="152" s="1"/>
  <c r="C11" i="152" s="1"/>
  <c r="C12" i="152" s="1"/>
  <c r="C13" i="152" s="1"/>
  <c r="C14" i="152" s="1"/>
  <c r="C15" i="152" s="1"/>
  <c r="C16" i="152" s="1"/>
  <c r="C17" i="152" s="1"/>
  <c r="C18" i="152" s="1"/>
  <c r="C19" i="152" s="1"/>
  <c r="C20" i="152" s="1"/>
  <c r="C21" i="152" s="1"/>
  <c r="C22" i="152" s="1"/>
  <c r="C23" i="152" s="1"/>
  <c r="C24" i="152" s="1"/>
  <c r="C25" i="152" s="1"/>
  <c r="C26" i="152" s="1"/>
  <c r="C27" i="152" s="1"/>
  <c r="C28" i="152" s="1"/>
  <c r="C29" i="152" s="1"/>
  <c r="C30" i="152" s="1"/>
  <c r="C31" i="152" s="1"/>
  <c r="C32" i="152" s="1"/>
  <c r="C33" i="152" s="1"/>
  <c r="C34" i="152" s="1"/>
  <c r="C35" i="152" s="1"/>
  <c r="C36" i="152" s="1"/>
  <c r="C37" i="152" s="1"/>
  <c r="C38" i="152" s="1"/>
  <c r="C39" i="152" s="1"/>
  <c r="C40" i="152" s="1"/>
  <c r="C41" i="152" s="1"/>
  <c r="C42" i="152" s="1"/>
  <c r="C43" i="152" s="1"/>
  <c r="C44" i="152" s="1"/>
  <c r="C45" i="152" s="1"/>
  <c r="C46" i="152" s="1"/>
  <c r="C47" i="152" s="1"/>
  <c r="C48" i="152" s="1"/>
  <c r="C49" i="152" s="1"/>
  <c r="C50" i="152" s="1"/>
  <c r="C51" i="152" s="1"/>
  <c r="C52" i="152" s="1"/>
  <c r="C53" i="152" s="1"/>
  <c r="C54" i="152" s="1"/>
  <c r="B58" i="152"/>
  <c r="B57" i="152"/>
  <c r="B56" i="152"/>
  <c r="B55" i="151"/>
  <c r="B54" i="151"/>
  <c r="B53" i="151"/>
  <c r="AZ51" i="151"/>
  <c r="AY50" i="151"/>
  <c r="AY51" i="151" s="1"/>
  <c r="AX49" i="151"/>
  <c r="AX50" i="151" s="1"/>
  <c r="AX51" i="151" s="1"/>
  <c r="AW49" i="151"/>
  <c r="AW50" i="151" s="1"/>
  <c r="AW51" i="151" s="1"/>
  <c r="AW48" i="151"/>
  <c r="AV48" i="151"/>
  <c r="AV49" i="151" s="1"/>
  <c r="AV50" i="151" s="1"/>
  <c r="AV51" i="151" s="1"/>
  <c r="AV47" i="151"/>
  <c r="AU46" i="151"/>
  <c r="AU47" i="151" s="1"/>
  <c r="AU48" i="151" s="1"/>
  <c r="AU49" i="151" s="1"/>
  <c r="AU50" i="151" s="1"/>
  <c r="AU51" i="151" s="1"/>
  <c r="AT45" i="151"/>
  <c r="AT46" i="151" s="1"/>
  <c r="AT47" i="151" s="1"/>
  <c r="AT48" i="151" s="1"/>
  <c r="AT49" i="151" s="1"/>
  <c r="AT50" i="151" s="1"/>
  <c r="AT51" i="151" s="1"/>
  <c r="AS44" i="151"/>
  <c r="AS45" i="151" s="1"/>
  <c r="AS46" i="151" s="1"/>
  <c r="AS47" i="151" s="1"/>
  <c r="AS48" i="151" s="1"/>
  <c r="AS49" i="151" s="1"/>
  <c r="AS50" i="151" s="1"/>
  <c r="AS51" i="151" s="1"/>
  <c r="AR43" i="151"/>
  <c r="AR44" i="151" s="1"/>
  <c r="AR45" i="151" s="1"/>
  <c r="AR46" i="151" s="1"/>
  <c r="AR47" i="151" s="1"/>
  <c r="AR48" i="151" s="1"/>
  <c r="AR49" i="151" s="1"/>
  <c r="AR50" i="151" s="1"/>
  <c r="AR51" i="151" s="1"/>
  <c r="AQ42" i="151"/>
  <c r="AQ43" i="151" s="1"/>
  <c r="AQ44" i="151" s="1"/>
  <c r="AQ45" i="151" s="1"/>
  <c r="AQ46" i="151" s="1"/>
  <c r="AQ47" i="151" s="1"/>
  <c r="AQ48" i="151" s="1"/>
  <c r="AQ49" i="151" s="1"/>
  <c r="AQ50" i="151" s="1"/>
  <c r="AQ51" i="151" s="1"/>
  <c r="AP41" i="151"/>
  <c r="AP42" i="151" s="1"/>
  <c r="AP43" i="151" s="1"/>
  <c r="AP44" i="151" s="1"/>
  <c r="AP45" i="151" s="1"/>
  <c r="AP46" i="151" s="1"/>
  <c r="AP47" i="151" s="1"/>
  <c r="AP48" i="151" s="1"/>
  <c r="AP49" i="151" s="1"/>
  <c r="AP50" i="151" s="1"/>
  <c r="AP51" i="151" s="1"/>
  <c r="AO40" i="151"/>
  <c r="AO41" i="151" s="1"/>
  <c r="AO42" i="151" s="1"/>
  <c r="AO43" i="151" s="1"/>
  <c r="AO44" i="151" s="1"/>
  <c r="AO45" i="151" s="1"/>
  <c r="AO46" i="151" s="1"/>
  <c r="AO47" i="151" s="1"/>
  <c r="AO48" i="151" s="1"/>
  <c r="AO49" i="151" s="1"/>
  <c r="AO50" i="151" s="1"/>
  <c r="AO51" i="151" s="1"/>
  <c r="AN39" i="151"/>
  <c r="AN40" i="151" s="1"/>
  <c r="AN41" i="151" s="1"/>
  <c r="AN42" i="151" s="1"/>
  <c r="AN43" i="151" s="1"/>
  <c r="AN44" i="151" s="1"/>
  <c r="AN45" i="151" s="1"/>
  <c r="AN46" i="151" s="1"/>
  <c r="AN47" i="151" s="1"/>
  <c r="AN48" i="151" s="1"/>
  <c r="AN49" i="151" s="1"/>
  <c r="AN50" i="151" s="1"/>
  <c r="AN51" i="151" s="1"/>
  <c r="AM38" i="151"/>
  <c r="AM39" i="151" s="1"/>
  <c r="AM40" i="151" s="1"/>
  <c r="AM41" i="151" s="1"/>
  <c r="AM42" i="151" s="1"/>
  <c r="AM43" i="151" s="1"/>
  <c r="AM44" i="151" s="1"/>
  <c r="AM45" i="151" s="1"/>
  <c r="AM46" i="151" s="1"/>
  <c r="AM47" i="151" s="1"/>
  <c r="AM48" i="151" s="1"/>
  <c r="AM49" i="151" s="1"/>
  <c r="AM50" i="151" s="1"/>
  <c r="AM51" i="151" s="1"/>
  <c r="AL37" i="151"/>
  <c r="AL38" i="151" s="1"/>
  <c r="AL39" i="151" s="1"/>
  <c r="AL40" i="151" s="1"/>
  <c r="AL41" i="151" s="1"/>
  <c r="AL42" i="151" s="1"/>
  <c r="AL43" i="151" s="1"/>
  <c r="AL44" i="151" s="1"/>
  <c r="AL45" i="151" s="1"/>
  <c r="AL46" i="151" s="1"/>
  <c r="AL47" i="151" s="1"/>
  <c r="AL48" i="151" s="1"/>
  <c r="AL49" i="151" s="1"/>
  <c r="AL50" i="151" s="1"/>
  <c r="AL51" i="151" s="1"/>
  <c r="AK37" i="151"/>
  <c r="AK38" i="151" s="1"/>
  <c r="AK39" i="151" s="1"/>
  <c r="AK40" i="151" s="1"/>
  <c r="AK41" i="151" s="1"/>
  <c r="AK42" i="151" s="1"/>
  <c r="AK43" i="151" s="1"/>
  <c r="AK44" i="151" s="1"/>
  <c r="AK45" i="151" s="1"/>
  <c r="AK46" i="151" s="1"/>
  <c r="AK47" i="151" s="1"/>
  <c r="AK48" i="151" s="1"/>
  <c r="AK49" i="151" s="1"/>
  <c r="AK50" i="151" s="1"/>
  <c r="AK51" i="151" s="1"/>
  <c r="AK36" i="151"/>
  <c r="AJ35" i="151"/>
  <c r="AJ36" i="151" s="1"/>
  <c r="AJ37" i="151" s="1"/>
  <c r="AJ38" i="151" s="1"/>
  <c r="AJ39" i="151" s="1"/>
  <c r="AJ40" i="151" s="1"/>
  <c r="AJ41" i="151" s="1"/>
  <c r="AJ42" i="151" s="1"/>
  <c r="AJ43" i="151" s="1"/>
  <c r="AJ44" i="151" s="1"/>
  <c r="AJ45" i="151" s="1"/>
  <c r="AJ46" i="151" s="1"/>
  <c r="AJ47" i="151" s="1"/>
  <c r="AJ48" i="151" s="1"/>
  <c r="AJ49" i="151" s="1"/>
  <c r="AJ50" i="151" s="1"/>
  <c r="AJ51" i="151" s="1"/>
  <c r="AI34" i="151"/>
  <c r="AI35" i="151" s="1"/>
  <c r="AI36" i="151" s="1"/>
  <c r="AI37" i="151" s="1"/>
  <c r="AI38" i="151" s="1"/>
  <c r="AI39" i="151" s="1"/>
  <c r="AI40" i="151" s="1"/>
  <c r="AI41" i="151" s="1"/>
  <c r="AI42" i="151" s="1"/>
  <c r="AI43" i="151" s="1"/>
  <c r="AI44" i="151" s="1"/>
  <c r="AI45" i="151" s="1"/>
  <c r="AI46" i="151" s="1"/>
  <c r="AI47" i="151" s="1"/>
  <c r="AI48" i="151" s="1"/>
  <c r="AI49" i="151" s="1"/>
  <c r="AI50" i="151" s="1"/>
  <c r="AI51" i="151" s="1"/>
  <c r="AH33" i="151"/>
  <c r="AH34" i="151" s="1"/>
  <c r="AH35" i="151" s="1"/>
  <c r="AH36" i="151" s="1"/>
  <c r="AH37" i="151" s="1"/>
  <c r="AH38" i="151" s="1"/>
  <c r="AH39" i="151" s="1"/>
  <c r="AH40" i="151" s="1"/>
  <c r="AH41" i="151" s="1"/>
  <c r="AH42" i="151" s="1"/>
  <c r="AH43" i="151" s="1"/>
  <c r="AH44" i="151" s="1"/>
  <c r="AH45" i="151" s="1"/>
  <c r="AH46" i="151" s="1"/>
  <c r="AH47" i="151" s="1"/>
  <c r="AH48" i="151" s="1"/>
  <c r="AH49" i="151" s="1"/>
  <c r="AH50" i="151" s="1"/>
  <c r="AH51" i="151" s="1"/>
  <c r="AG33" i="151"/>
  <c r="AG34" i="151" s="1"/>
  <c r="AG35" i="151" s="1"/>
  <c r="AG36" i="151" s="1"/>
  <c r="AG37" i="151" s="1"/>
  <c r="AG38" i="151" s="1"/>
  <c r="AG39" i="151" s="1"/>
  <c r="AG40" i="151" s="1"/>
  <c r="AG41" i="151" s="1"/>
  <c r="AG42" i="151" s="1"/>
  <c r="AG43" i="151" s="1"/>
  <c r="AG44" i="151" s="1"/>
  <c r="AG45" i="151" s="1"/>
  <c r="AG46" i="151" s="1"/>
  <c r="AG47" i="151" s="1"/>
  <c r="AG48" i="151" s="1"/>
  <c r="AG49" i="151" s="1"/>
  <c r="AG50" i="151" s="1"/>
  <c r="AG51" i="151" s="1"/>
  <c r="AG32" i="151"/>
  <c r="AF31" i="151"/>
  <c r="AF32" i="151" s="1"/>
  <c r="AF33" i="151" s="1"/>
  <c r="AF34" i="151" s="1"/>
  <c r="AF35" i="151" s="1"/>
  <c r="AF36" i="151" s="1"/>
  <c r="AF37" i="151" s="1"/>
  <c r="AF38" i="151" s="1"/>
  <c r="AF39" i="151" s="1"/>
  <c r="AF40" i="151" s="1"/>
  <c r="AF41" i="151" s="1"/>
  <c r="AF42" i="151" s="1"/>
  <c r="AF43" i="151" s="1"/>
  <c r="AF44" i="151" s="1"/>
  <c r="AF45" i="151" s="1"/>
  <c r="AF46" i="151" s="1"/>
  <c r="AF47" i="151" s="1"/>
  <c r="AF48" i="151" s="1"/>
  <c r="AF49" i="151" s="1"/>
  <c r="AF50" i="151" s="1"/>
  <c r="AF51" i="151" s="1"/>
  <c r="AE30" i="151"/>
  <c r="AE31" i="151" s="1"/>
  <c r="AE32" i="151" s="1"/>
  <c r="AE33" i="151" s="1"/>
  <c r="AE34" i="151" s="1"/>
  <c r="AE35" i="151" s="1"/>
  <c r="AE36" i="151" s="1"/>
  <c r="AE37" i="151" s="1"/>
  <c r="AE38" i="151" s="1"/>
  <c r="AE39" i="151" s="1"/>
  <c r="AE40" i="151" s="1"/>
  <c r="AE41" i="151" s="1"/>
  <c r="AE42" i="151" s="1"/>
  <c r="AE43" i="151" s="1"/>
  <c r="AE44" i="151" s="1"/>
  <c r="AE45" i="151" s="1"/>
  <c r="AE46" i="151" s="1"/>
  <c r="AE47" i="151" s="1"/>
  <c r="AE48" i="151" s="1"/>
  <c r="AE49" i="151" s="1"/>
  <c r="AE50" i="151" s="1"/>
  <c r="AE51" i="151" s="1"/>
  <c r="AD29" i="151"/>
  <c r="AD30" i="151" s="1"/>
  <c r="AD31" i="151" s="1"/>
  <c r="AD32" i="151" s="1"/>
  <c r="AD33" i="151" s="1"/>
  <c r="AD34" i="151" s="1"/>
  <c r="AD35" i="151" s="1"/>
  <c r="AD36" i="151" s="1"/>
  <c r="AD37" i="151" s="1"/>
  <c r="AD38" i="151" s="1"/>
  <c r="AD39" i="151" s="1"/>
  <c r="AD40" i="151" s="1"/>
  <c r="AD41" i="151" s="1"/>
  <c r="AD42" i="151" s="1"/>
  <c r="AD43" i="151" s="1"/>
  <c r="AD44" i="151" s="1"/>
  <c r="AD45" i="151" s="1"/>
  <c r="AD46" i="151" s="1"/>
  <c r="AD47" i="151" s="1"/>
  <c r="AD48" i="151" s="1"/>
  <c r="AD49" i="151" s="1"/>
  <c r="AD50" i="151" s="1"/>
  <c r="AD51" i="151" s="1"/>
  <c r="AC28" i="151"/>
  <c r="AC29" i="151" s="1"/>
  <c r="AC30" i="151" s="1"/>
  <c r="AC31" i="151" s="1"/>
  <c r="AC32" i="151" s="1"/>
  <c r="AC33" i="151" s="1"/>
  <c r="AC34" i="151" s="1"/>
  <c r="AC35" i="151" s="1"/>
  <c r="AC36" i="151" s="1"/>
  <c r="AC37" i="151" s="1"/>
  <c r="AC38" i="151" s="1"/>
  <c r="AC39" i="151" s="1"/>
  <c r="AC40" i="151" s="1"/>
  <c r="AC41" i="151" s="1"/>
  <c r="AC42" i="151" s="1"/>
  <c r="AC43" i="151" s="1"/>
  <c r="AC44" i="151" s="1"/>
  <c r="AC45" i="151" s="1"/>
  <c r="AC46" i="151" s="1"/>
  <c r="AC47" i="151" s="1"/>
  <c r="AC48" i="151" s="1"/>
  <c r="AC49" i="151" s="1"/>
  <c r="AC50" i="151" s="1"/>
  <c r="AC51" i="151" s="1"/>
  <c r="AB27" i="151"/>
  <c r="AB28" i="151" s="1"/>
  <c r="AB29" i="151" s="1"/>
  <c r="AB30" i="151" s="1"/>
  <c r="AB31" i="151" s="1"/>
  <c r="AB32" i="151" s="1"/>
  <c r="AB33" i="151" s="1"/>
  <c r="AB34" i="151" s="1"/>
  <c r="AB35" i="151" s="1"/>
  <c r="AB36" i="151" s="1"/>
  <c r="AB37" i="151" s="1"/>
  <c r="AB38" i="151" s="1"/>
  <c r="AB39" i="151" s="1"/>
  <c r="AB40" i="151" s="1"/>
  <c r="AB41" i="151" s="1"/>
  <c r="AB42" i="151" s="1"/>
  <c r="AB43" i="151" s="1"/>
  <c r="AB44" i="151" s="1"/>
  <c r="AB45" i="151" s="1"/>
  <c r="AB46" i="151" s="1"/>
  <c r="AB47" i="151" s="1"/>
  <c r="AB48" i="151" s="1"/>
  <c r="AB49" i="151" s="1"/>
  <c r="AB50" i="151" s="1"/>
  <c r="AB51" i="151" s="1"/>
  <c r="AA26" i="151"/>
  <c r="AA27" i="151" s="1"/>
  <c r="AA28" i="151" s="1"/>
  <c r="AA29" i="151" s="1"/>
  <c r="AA30" i="151" s="1"/>
  <c r="AA31" i="151" s="1"/>
  <c r="AA32" i="151" s="1"/>
  <c r="AA33" i="151" s="1"/>
  <c r="AA34" i="151" s="1"/>
  <c r="AA35" i="151" s="1"/>
  <c r="AA36" i="151" s="1"/>
  <c r="AA37" i="151" s="1"/>
  <c r="AA38" i="151" s="1"/>
  <c r="AA39" i="151" s="1"/>
  <c r="AA40" i="151" s="1"/>
  <c r="AA41" i="151" s="1"/>
  <c r="AA42" i="151" s="1"/>
  <c r="AA43" i="151" s="1"/>
  <c r="AA44" i="151" s="1"/>
  <c r="AA45" i="151" s="1"/>
  <c r="AA46" i="151" s="1"/>
  <c r="AA47" i="151" s="1"/>
  <c r="AA48" i="151" s="1"/>
  <c r="AA49" i="151" s="1"/>
  <c r="AA50" i="151" s="1"/>
  <c r="AA51" i="151" s="1"/>
  <c r="Z25" i="151"/>
  <c r="Z26" i="151" s="1"/>
  <c r="Z27" i="151" s="1"/>
  <c r="Z28" i="151" s="1"/>
  <c r="Z29" i="151" s="1"/>
  <c r="Z30" i="151" s="1"/>
  <c r="Z31" i="151" s="1"/>
  <c r="Z32" i="151" s="1"/>
  <c r="Z33" i="151" s="1"/>
  <c r="Z34" i="151" s="1"/>
  <c r="Z35" i="151" s="1"/>
  <c r="Z36" i="151" s="1"/>
  <c r="Z37" i="151" s="1"/>
  <c r="Z38" i="151" s="1"/>
  <c r="Z39" i="151" s="1"/>
  <c r="Z40" i="151" s="1"/>
  <c r="Z41" i="151" s="1"/>
  <c r="Z42" i="151" s="1"/>
  <c r="Z43" i="151" s="1"/>
  <c r="Z44" i="151" s="1"/>
  <c r="Z45" i="151" s="1"/>
  <c r="Z46" i="151" s="1"/>
  <c r="Z47" i="151" s="1"/>
  <c r="Z48" i="151" s="1"/>
  <c r="Z49" i="151" s="1"/>
  <c r="Z50" i="151" s="1"/>
  <c r="Z51" i="151" s="1"/>
  <c r="Y24" i="151"/>
  <c r="Y25" i="151" s="1"/>
  <c r="Y26" i="151" s="1"/>
  <c r="Y27" i="151" s="1"/>
  <c r="Y28" i="151" s="1"/>
  <c r="Y29" i="151" s="1"/>
  <c r="Y30" i="151" s="1"/>
  <c r="Y31" i="151" s="1"/>
  <c r="Y32" i="151" s="1"/>
  <c r="Y33" i="151" s="1"/>
  <c r="Y34" i="151" s="1"/>
  <c r="Y35" i="151" s="1"/>
  <c r="Y36" i="151" s="1"/>
  <c r="Y37" i="151" s="1"/>
  <c r="Y38" i="151" s="1"/>
  <c r="Y39" i="151" s="1"/>
  <c r="Y40" i="151" s="1"/>
  <c r="Y41" i="151" s="1"/>
  <c r="Y42" i="151" s="1"/>
  <c r="Y43" i="151" s="1"/>
  <c r="Y44" i="151" s="1"/>
  <c r="Y45" i="151" s="1"/>
  <c r="Y46" i="151" s="1"/>
  <c r="Y47" i="151" s="1"/>
  <c r="Y48" i="151" s="1"/>
  <c r="Y49" i="151" s="1"/>
  <c r="Y50" i="151" s="1"/>
  <c r="Y51" i="151" s="1"/>
  <c r="X23" i="151"/>
  <c r="X24" i="151" s="1"/>
  <c r="X25" i="151" s="1"/>
  <c r="X26" i="151" s="1"/>
  <c r="X27" i="151" s="1"/>
  <c r="X28" i="151" s="1"/>
  <c r="X29" i="151" s="1"/>
  <c r="X30" i="151" s="1"/>
  <c r="X31" i="151" s="1"/>
  <c r="X32" i="151" s="1"/>
  <c r="X33" i="151" s="1"/>
  <c r="X34" i="151" s="1"/>
  <c r="X35" i="151" s="1"/>
  <c r="X36" i="151" s="1"/>
  <c r="X37" i="151" s="1"/>
  <c r="X38" i="151" s="1"/>
  <c r="X39" i="151" s="1"/>
  <c r="X40" i="151" s="1"/>
  <c r="X41" i="151" s="1"/>
  <c r="X42" i="151" s="1"/>
  <c r="X43" i="151" s="1"/>
  <c r="X44" i="151" s="1"/>
  <c r="X45" i="151" s="1"/>
  <c r="X46" i="151" s="1"/>
  <c r="X47" i="151" s="1"/>
  <c r="X48" i="151" s="1"/>
  <c r="X49" i="151" s="1"/>
  <c r="X50" i="151" s="1"/>
  <c r="X51" i="151" s="1"/>
  <c r="W22" i="151"/>
  <c r="W23" i="151" s="1"/>
  <c r="W24" i="151" s="1"/>
  <c r="W25" i="151" s="1"/>
  <c r="W26" i="151" s="1"/>
  <c r="W27" i="151" s="1"/>
  <c r="W28" i="151" s="1"/>
  <c r="W29" i="151" s="1"/>
  <c r="W30" i="151" s="1"/>
  <c r="W31" i="151" s="1"/>
  <c r="W32" i="151" s="1"/>
  <c r="W33" i="151" s="1"/>
  <c r="W34" i="151" s="1"/>
  <c r="W35" i="151" s="1"/>
  <c r="W36" i="151" s="1"/>
  <c r="W37" i="151" s="1"/>
  <c r="W38" i="151" s="1"/>
  <c r="W39" i="151" s="1"/>
  <c r="W40" i="151" s="1"/>
  <c r="W41" i="151" s="1"/>
  <c r="W42" i="151" s="1"/>
  <c r="W43" i="151" s="1"/>
  <c r="W44" i="151" s="1"/>
  <c r="W45" i="151" s="1"/>
  <c r="W46" i="151" s="1"/>
  <c r="W47" i="151" s="1"/>
  <c r="W48" i="151" s="1"/>
  <c r="W49" i="151" s="1"/>
  <c r="W50" i="151" s="1"/>
  <c r="W51" i="151" s="1"/>
  <c r="V21" i="151"/>
  <c r="V22" i="151" s="1"/>
  <c r="V23" i="151" s="1"/>
  <c r="V24" i="151" s="1"/>
  <c r="V25" i="151" s="1"/>
  <c r="V26" i="151" s="1"/>
  <c r="V27" i="151" s="1"/>
  <c r="V28" i="151" s="1"/>
  <c r="V29" i="151" s="1"/>
  <c r="V30" i="151" s="1"/>
  <c r="V31" i="151" s="1"/>
  <c r="V32" i="151" s="1"/>
  <c r="V33" i="151" s="1"/>
  <c r="V34" i="151" s="1"/>
  <c r="V35" i="151" s="1"/>
  <c r="V36" i="151" s="1"/>
  <c r="V37" i="151" s="1"/>
  <c r="V38" i="151" s="1"/>
  <c r="V39" i="151" s="1"/>
  <c r="V40" i="151" s="1"/>
  <c r="V41" i="151" s="1"/>
  <c r="V42" i="151" s="1"/>
  <c r="V43" i="151" s="1"/>
  <c r="V44" i="151" s="1"/>
  <c r="V45" i="151" s="1"/>
  <c r="V46" i="151" s="1"/>
  <c r="V47" i="151" s="1"/>
  <c r="V48" i="151" s="1"/>
  <c r="V49" i="151" s="1"/>
  <c r="V50" i="151" s="1"/>
  <c r="V51" i="151" s="1"/>
  <c r="U21" i="151"/>
  <c r="U22" i="151" s="1"/>
  <c r="U23" i="151" s="1"/>
  <c r="U24" i="151" s="1"/>
  <c r="U25" i="151" s="1"/>
  <c r="U26" i="151" s="1"/>
  <c r="U27" i="151" s="1"/>
  <c r="U28" i="151" s="1"/>
  <c r="U29" i="151" s="1"/>
  <c r="U30" i="151" s="1"/>
  <c r="U31" i="151" s="1"/>
  <c r="U32" i="151" s="1"/>
  <c r="U33" i="151" s="1"/>
  <c r="U34" i="151" s="1"/>
  <c r="U35" i="151" s="1"/>
  <c r="U36" i="151" s="1"/>
  <c r="U37" i="151" s="1"/>
  <c r="U38" i="151" s="1"/>
  <c r="U39" i="151" s="1"/>
  <c r="U40" i="151" s="1"/>
  <c r="U41" i="151" s="1"/>
  <c r="U42" i="151" s="1"/>
  <c r="U43" i="151" s="1"/>
  <c r="U44" i="151" s="1"/>
  <c r="U45" i="151" s="1"/>
  <c r="U46" i="151" s="1"/>
  <c r="U47" i="151" s="1"/>
  <c r="U48" i="151" s="1"/>
  <c r="U49" i="151" s="1"/>
  <c r="U50" i="151" s="1"/>
  <c r="U51" i="151" s="1"/>
  <c r="U20" i="151"/>
  <c r="T19" i="151"/>
  <c r="T20" i="151" s="1"/>
  <c r="T21" i="151" s="1"/>
  <c r="T22" i="151" s="1"/>
  <c r="T23" i="151" s="1"/>
  <c r="T24" i="151" s="1"/>
  <c r="T25" i="151" s="1"/>
  <c r="T26" i="151" s="1"/>
  <c r="T27" i="151" s="1"/>
  <c r="T28" i="151" s="1"/>
  <c r="T29" i="151" s="1"/>
  <c r="T30" i="151" s="1"/>
  <c r="T31" i="151" s="1"/>
  <c r="T32" i="151" s="1"/>
  <c r="T33" i="151" s="1"/>
  <c r="T34" i="151" s="1"/>
  <c r="T35" i="151" s="1"/>
  <c r="T36" i="151" s="1"/>
  <c r="T37" i="151" s="1"/>
  <c r="T38" i="151" s="1"/>
  <c r="T39" i="151" s="1"/>
  <c r="T40" i="151" s="1"/>
  <c r="T41" i="151" s="1"/>
  <c r="T42" i="151" s="1"/>
  <c r="T43" i="151" s="1"/>
  <c r="T44" i="151" s="1"/>
  <c r="T45" i="151" s="1"/>
  <c r="T46" i="151" s="1"/>
  <c r="T47" i="151" s="1"/>
  <c r="T48" i="151" s="1"/>
  <c r="T49" i="151" s="1"/>
  <c r="T50" i="151" s="1"/>
  <c r="T51" i="151" s="1"/>
  <c r="S19" i="151"/>
  <c r="S20" i="151" s="1"/>
  <c r="S21" i="151" s="1"/>
  <c r="S22" i="151" s="1"/>
  <c r="S23" i="151" s="1"/>
  <c r="S24" i="151" s="1"/>
  <c r="S25" i="151" s="1"/>
  <c r="S26" i="151" s="1"/>
  <c r="S27" i="151" s="1"/>
  <c r="S28" i="151" s="1"/>
  <c r="S29" i="151" s="1"/>
  <c r="S30" i="151" s="1"/>
  <c r="S31" i="151" s="1"/>
  <c r="S32" i="151" s="1"/>
  <c r="S33" i="151" s="1"/>
  <c r="S34" i="151" s="1"/>
  <c r="S35" i="151" s="1"/>
  <c r="S36" i="151" s="1"/>
  <c r="S37" i="151" s="1"/>
  <c r="S38" i="151" s="1"/>
  <c r="S39" i="151" s="1"/>
  <c r="S40" i="151" s="1"/>
  <c r="S41" i="151" s="1"/>
  <c r="S42" i="151" s="1"/>
  <c r="S43" i="151" s="1"/>
  <c r="S44" i="151" s="1"/>
  <c r="S45" i="151" s="1"/>
  <c r="S46" i="151" s="1"/>
  <c r="S47" i="151" s="1"/>
  <c r="S48" i="151" s="1"/>
  <c r="S49" i="151" s="1"/>
  <c r="S50" i="151" s="1"/>
  <c r="S51" i="151" s="1"/>
  <c r="S18" i="151"/>
  <c r="R17" i="151"/>
  <c r="R18" i="151" s="1"/>
  <c r="R19" i="151" s="1"/>
  <c r="R20" i="151" s="1"/>
  <c r="R21" i="151" s="1"/>
  <c r="R22" i="151" s="1"/>
  <c r="R23" i="151" s="1"/>
  <c r="R24" i="151" s="1"/>
  <c r="R25" i="151" s="1"/>
  <c r="R26" i="151" s="1"/>
  <c r="R27" i="151" s="1"/>
  <c r="R28" i="151" s="1"/>
  <c r="R29" i="151" s="1"/>
  <c r="R30" i="151" s="1"/>
  <c r="R31" i="151" s="1"/>
  <c r="R32" i="151" s="1"/>
  <c r="R33" i="151" s="1"/>
  <c r="R34" i="151" s="1"/>
  <c r="R35" i="151" s="1"/>
  <c r="R36" i="151" s="1"/>
  <c r="R37" i="151" s="1"/>
  <c r="R38" i="151" s="1"/>
  <c r="R39" i="151" s="1"/>
  <c r="R40" i="151" s="1"/>
  <c r="R41" i="151" s="1"/>
  <c r="R42" i="151" s="1"/>
  <c r="R43" i="151" s="1"/>
  <c r="R44" i="151" s="1"/>
  <c r="R45" i="151" s="1"/>
  <c r="R46" i="151" s="1"/>
  <c r="R47" i="151" s="1"/>
  <c r="R48" i="151" s="1"/>
  <c r="R49" i="151" s="1"/>
  <c r="R50" i="151" s="1"/>
  <c r="R51" i="151" s="1"/>
  <c r="Q16" i="151"/>
  <c r="Q17" i="151" s="1"/>
  <c r="Q18" i="151" s="1"/>
  <c r="Q19" i="151" s="1"/>
  <c r="Q20" i="151" s="1"/>
  <c r="Q21" i="151" s="1"/>
  <c r="Q22" i="151" s="1"/>
  <c r="Q23" i="151" s="1"/>
  <c r="Q24" i="151" s="1"/>
  <c r="Q25" i="151" s="1"/>
  <c r="Q26" i="151" s="1"/>
  <c r="Q27" i="151" s="1"/>
  <c r="Q28" i="151" s="1"/>
  <c r="Q29" i="151" s="1"/>
  <c r="Q30" i="151" s="1"/>
  <c r="Q31" i="151" s="1"/>
  <c r="Q32" i="151" s="1"/>
  <c r="Q33" i="151" s="1"/>
  <c r="Q34" i="151" s="1"/>
  <c r="Q35" i="151" s="1"/>
  <c r="Q36" i="151" s="1"/>
  <c r="Q37" i="151" s="1"/>
  <c r="Q38" i="151" s="1"/>
  <c r="Q39" i="151" s="1"/>
  <c r="Q40" i="151" s="1"/>
  <c r="Q41" i="151" s="1"/>
  <c r="Q42" i="151" s="1"/>
  <c r="Q43" i="151" s="1"/>
  <c r="Q44" i="151" s="1"/>
  <c r="Q45" i="151" s="1"/>
  <c r="Q46" i="151" s="1"/>
  <c r="Q47" i="151" s="1"/>
  <c r="Q48" i="151" s="1"/>
  <c r="Q49" i="151" s="1"/>
  <c r="Q50" i="151" s="1"/>
  <c r="Q51" i="151" s="1"/>
  <c r="P15" i="151"/>
  <c r="P16" i="151" s="1"/>
  <c r="P17" i="151" s="1"/>
  <c r="P18" i="151" s="1"/>
  <c r="P19" i="151" s="1"/>
  <c r="P20" i="151" s="1"/>
  <c r="P21" i="151" s="1"/>
  <c r="P22" i="151" s="1"/>
  <c r="P23" i="151" s="1"/>
  <c r="P24" i="151" s="1"/>
  <c r="P25" i="151" s="1"/>
  <c r="P26" i="151" s="1"/>
  <c r="P27" i="151" s="1"/>
  <c r="P28" i="151" s="1"/>
  <c r="P29" i="151" s="1"/>
  <c r="P30" i="151" s="1"/>
  <c r="P31" i="151" s="1"/>
  <c r="P32" i="151" s="1"/>
  <c r="P33" i="151" s="1"/>
  <c r="P34" i="151" s="1"/>
  <c r="P35" i="151" s="1"/>
  <c r="P36" i="151" s="1"/>
  <c r="P37" i="151" s="1"/>
  <c r="P38" i="151" s="1"/>
  <c r="P39" i="151" s="1"/>
  <c r="P40" i="151" s="1"/>
  <c r="P41" i="151" s="1"/>
  <c r="P42" i="151" s="1"/>
  <c r="P43" i="151" s="1"/>
  <c r="P44" i="151" s="1"/>
  <c r="P45" i="151" s="1"/>
  <c r="P46" i="151" s="1"/>
  <c r="P47" i="151" s="1"/>
  <c r="P48" i="151" s="1"/>
  <c r="P49" i="151" s="1"/>
  <c r="P50" i="151" s="1"/>
  <c r="P51" i="151" s="1"/>
  <c r="O14" i="151"/>
  <c r="O15" i="151" s="1"/>
  <c r="O16" i="151" s="1"/>
  <c r="O17" i="151" s="1"/>
  <c r="O18" i="151" s="1"/>
  <c r="O19" i="151" s="1"/>
  <c r="O20" i="151" s="1"/>
  <c r="O21" i="151" s="1"/>
  <c r="O22" i="151" s="1"/>
  <c r="O23" i="151" s="1"/>
  <c r="O24" i="151" s="1"/>
  <c r="O25" i="151" s="1"/>
  <c r="O26" i="151" s="1"/>
  <c r="O27" i="151" s="1"/>
  <c r="O28" i="151" s="1"/>
  <c r="O29" i="151" s="1"/>
  <c r="O30" i="151" s="1"/>
  <c r="O31" i="151" s="1"/>
  <c r="O32" i="151" s="1"/>
  <c r="O33" i="151" s="1"/>
  <c r="O34" i="151" s="1"/>
  <c r="O35" i="151" s="1"/>
  <c r="O36" i="151" s="1"/>
  <c r="O37" i="151" s="1"/>
  <c r="O38" i="151" s="1"/>
  <c r="O39" i="151" s="1"/>
  <c r="O40" i="151" s="1"/>
  <c r="O41" i="151" s="1"/>
  <c r="O42" i="151" s="1"/>
  <c r="O43" i="151" s="1"/>
  <c r="O44" i="151" s="1"/>
  <c r="O45" i="151" s="1"/>
  <c r="O46" i="151" s="1"/>
  <c r="O47" i="151" s="1"/>
  <c r="O48" i="151" s="1"/>
  <c r="O49" i="151" s="1"/>
  <c r="O50" i="151" s="1"/>
  <c r="O51" i="151" s="1"/>
  <c r="N14" i="151"/>
  <c r="N15" i="151" s="1"/>
  <c r="N16" i="151" s="1"/>
  <c r="N17" i="151" s="1"/>
  <c r="N18" i="151" s="1"/>
  <c r="N19" i="151" s="1"/>
  <c r="N20" i="151" s="1"/>
  <c r="N21" i="151" s="1"/>
  <c r="N22" i="151" s="1"/>
  <c r="N23" i="151" s="1"/>
  <c r="N24" i="151" s="1"/>
  <c r="N25" i="151" s="1"/>
  <c r="N26" i="151" s="1"/>
  <c r="N27" i="151" s="1"/>
  <c r="N28" i="151" s="1"/>
  <c r="N29" i="151" s="1"/>
  <c r="N30" i="151" s="1"/>
  <c r="N31" i="151" s="1"/>
  <c r="N32" i="151" s="1"/>
  <c r="N33" i="151" s="1"/>
  <c r="N34" i="151" s="1"/>
  <c r="N35" i="151" s="1"/>
  <c r="N36" i="151" s="1"/>
  <c r="N37" i="151" s="1"/>
  <c r="N38" i="151" s="1"/>
  <c r="N39" i="151" s="1"/>
  <c r="N40" i="151" s="1"/>
  <c r="N41" i="151" s="1"/>
  <c r="N42" i="151" s="1"/>
  <c r="N43" i="151" s="1"/>
  <c r="N44" i="151" s="1"/>
  <c r="N45" i="151" s="1"/>
  <c r="N46" i="151" s="1"/>
  <c r="N47" i="151" s="1"/>
  <c r="N48" i="151" s="1"/>
  <c r="N49" i="151" s="1"/>
  <c r="N50" i="151" s="1"/>
  <c r="N51" i="151" s="1"/>
  <c r="N13" i="151"/>
  <c r="L13" i="151"/>
  <c r="L14" i="151" s="1"/>
  <c r="L15" i="151" s="1"/>
  <c r="L16" i="151" s="1"/>
  <c r="L17" i="151" s="1"/>
  <c r="L18" i="151" s="1"/>
  <c r="L19" i="151" s="1"/>
  <c r="L20" i="151" s="1"/>
  <c r="L21" i="151" s="1"/>
  <c r="L22" i="151" s="1"/>
  <c r="L23" i="151" s="1"/>
  <c r="L24" i="151" s="1"/>
  <c r="L25" i="151" s="1"/>
  <c r="L26" i="151" s="1"/>
  <c r="L27" i="151" s="1"/>
  <c r="L28" i="151" s="1"/>
  <c r="L29" i="151" s="1"/>
  <c r="L30" i="151" s="1"/>
  <c r="L31" i="151" s="1"/>
  <c r="L32" i="151" s="1"/>
  <c r="L33" i="151" s="1"/>
  <c r="L34" i="151" s="1"/>
  <c r="L35" i="151" s="1"/>
  <c r="L36" i="151" s="1"/>
  <c r="L37" i="151" s="1"/>
  <c r="L38" i="151" s="1"/>
  <c r="L39" i="151" s="1"/>
  <c r="L40" i="151" s="1"/>
  <c r="L41" i="151" s="1"/>
  <c r="L42" i="151" s="1"/>
  <c r="L43" i="151" s="1"/>
  <c r="L44" i="151" s="1"/>
  <c r="L45" i="151" s="1"/>
  <c r="L46" i="151" s="1"/>
  <c r="L47" i="151" s="1"/>
  <c r="L48" i="151" s="1"/>
  <c r="L49" i="151" s="1"/>
  <c r="L50" i="151" s="1"/>
  <c r="L51" i="151" s="1"/>
  <c r="M12" i="151"/>
  <c r="M13" i="151" s="1"/>
  <c r="M14" i="151" s="1"/>
  <c r="M15" i="151" s="1"/>
  <c r="M16" i="151" s="1"/>
  <c r="M17" i="151" s="1"/>
  <c r="M18" i="151" s="1"/>
  <c r="M19" i="151" s="1"/>
  <c r="M20" i="151" s="1"/>
  <c r="M21" i="151" s="1"/>
  <c r="M22" i="151" s="1"/>
  <c r="M23" i="151" s="1"/>
  <c r="M24" i="151" s="1"/>
  <c r="M25" i="151" s="1"/>
  <c r="M26" i="151" s="1"/>
  <c r="M27" i="151" s="1"/>
  <c r="M28" i="151" s="1"/>
  <c r="M29" i="151" s="1"/>
  <c r="M30" i="151" s="1"/>
  <c r="M31" i="151" s="1"/>
  <c r="M32" i="151" s="1"/>
  <c r="M33" i="151" s="1"/>
  <c r="M34" i="151" s="1"/>
  <c r="M35" i="151" s="1"/>
  <c r="M36" i="151" s="1"/>
  <c r="M37" i="151" s="1"/>
  <c r="M38" i="151" s="1"/>
  <c r="M39" i="151" s="1"/>
  <c r="M40" i="151" s="1"/>
  <c r="M41" i="151" s="1"/>
  <c r="M42" i="151" s="1"/>
  <c r="M43" i="151" s="1"/>
  <c r="M44" i="151" s="1"/>
  <c r="M45" i="151" s="1"/>
  <c r="M46" i="151" s="1"/>
  <c r="M47" i="151" s="1"/>
  <c r="M48" i="151" s="1"/>
  <c r="M49" i="151" s="1"/>
  <c r="M50" i="151" s="1"/>
  <c r="M51" i="151" s="1"/>
  <c r="L12" i="151"/>
  <c r="L11" i="151"/>
  <c r="K11" i="151"/>
  <c r="K12" i="151" s="1"/>
  <c r="K13" i="151" s="1"/>
  <c r="K14" i="151" s="1"/>
  <c r="K15" i="151" s="1"/>
  <c r="K16" i="151" s="1"/>
  <c r="K17" i="151" s="1"/>
  <c r="K18" i="151" s="1"/>
  <c r="K19" i="151" s="1"/>
  <c r="K20" i="151" s="1"/>
  <c r="K21" i="151" s="1"/>
  <c r="K22" i="151" s="1"/>
  <c r="K23" i="151" s="1"/>
  <c r="K24" i="151" s="1"/>
  <c r="K25" i="151" s="1"/>
  <c r="K26" i="151" s="1"/>
  <c r="K27" i="151" s="1"/>
  <c r="K28" i="151" s="1"/>
  <c r="K29" i="151" s="1"/>
  <c r="K30" i="151" s="1"/>
  <c r="K31" i="151" s="1"/>
  <c r="K32" i="151" s="1"/>
  <c r="K33" i="151" s="1"/>
  <c r="K34" i="151" s="1"/>
  <c r="K35" i="151" s="1"/>
  <c r="K36" i="151" s="1"/>
  <c r="K37" i="151" s="1"/>
  <c r="K38" i="151" s="1"/>
  <c r="K39" i="151" s="1"/>
  <c r="K40" i="151" s="1"/>
  <c r="K41" i="151" s="1"/>
  <c r="K42" i="151" s="1"/>
  <c r="K43" i="151" s="1"/>
  <c r="K44" i="151" s="1"/>
  <c r="K45" i="151" s="1"/>
  <c r="K46" i="151" s="1"/>
  <c r="K47" i="151" s="1"/>
  <c r="K48" i="151" s="1"/>
  <c r="K49" i="151" s="1"/>
  <c r="K50" i="151" s="1"/>
  <c r="K51" i="151" s="1"/>
  <c r="K10" i="151"/>
  <c r="J9" i="151"/>
  <c r="J10" i="151" s="1"/>
  <c r="J11" i="151" s="1"/>
  <c r="J12" i="151" s="1"/>
  <c r="J13" i="151" s="1"/>
  <c r="J14" i="151" s="1"/>
  <c r="J15" i="151" s="1"/>
  <c r="J16" i="151" s="1"/>
  <c r="J17" i="151" s="1"/>
  <c r="J18" i="151" s="1"/>
  <c r="J19" i="151" s="1"/>
  <c r="J20" i="151" s="1"/>
  <c r="J21" i="151" s="1"/>
  <c r="J22" i="151" s="1"/>
  <c r="J23" i="151" s="1"/>
  <c r="J24" i="151" s="1"/>
  <c r="J25" i="151" s="1"/>
  <c r="J26" i="151" s="1"/>
  <c r="J27" i="151" s="1"/>
  <c r="J28" i="151" s="1"/>
  <c r="J29" i="151" s="1"/>
  <c r="J30" i="151" s="1"/>
  <c r="J31" i="151" s="1"/>
  <c r="J32" i="151" s="1"/>
  <c r="J33" i="151" s="1"/>
  <c r="J34" i="151" s="1"/>
  <c r="J35" i="151" s="1"/>
  <c r="J36" i="151" s="1"/>
  <c r="J37" i="151" s="1"/>
  <c r="J38" i="151" s="1"/>
  <c r="J39" i="151" s="1"/>
  <c r="J40" i="151" s="1"/>
  <c r="J41" i="151" s="1"/>
  <c r="J42" i="151" s="1"/>
  <c r="J43" i="151" s="1"/>
  <c r="J44" i="151" s="1"/>
  <c r="J45" i="151" s="1"/>
  <c r="J46" i="151" s="1"/>
  <c r="J47" i="151" s="1"/>
  <c r="J48" i="151" s="1"/>
  <c r="J49" i="151" s="1"/>
  <c r="J50" i="151" s="1"/>
  <c r="J51" i="151" s="1"/>
  <c r="I8" i="151"/>
  <c r="I9" i="151" s="1"/>
  <c r="I10" i="151" s="1"/>
  <c r="I11" i="151" s="1"/>
  <c r="I12" i="151" s="1"/>
  <c r="I13" i="151" s="1"/>
  <c r="I14" i="151" s="1"/>
  <c r="I15" i="151" s="1"/>
  <c r="I16" i="151" s="1"/>
  <c r="I17" i="151" s="1"/>
  <c r="I18" i="151" s="1"/>
  <c r="I19" i="151" s="1"/>
  <c r="I20" i="151" s="1"/>
  <c r="I21" i="151" s="1"/>
  <c r="I22" i="151" s="1"/>
  <c r="I23" i="151" s="1"/>
  <c r="I24" i="151" s="1"/>
  <c r="I25" i="151" s="1"/>
  <c r="I26" i="151" s="1"/>
  <c r="I27" i="151" s="1"/>
  <c r="I28" i="151" s="1"/>
  <c r="I29" i="151" s="1"/>
  <c r="I30" i="151" s="1"/>
  <c r="I31" i="151" s="1"/>
  <c r="I32" i="151" s="1"/>
  <c r="I33" i="151" s="1"/>
  <c r="I34" i="151" s="1"/>
  <c r="I35" i="151" s="1"/>
  <c r="I36" i="151" s="1"/>
  <c r="I37" i="151" s="1"/>
  <c r="I38" i="151" s="1"/>
  <c r="I39" i="151" s="1"/>
  <c r="I40" i="151" s="1"/>
  <c r="I41" i="151" s="1"/>
  <c r="I42" i="151" s="1"/>
  <c r="I43" i="151" s="1"/>
  <c r="I44" i="151" s="1"/>
  <c r="I45" i="151" s="1"/>
  <c r="I46" i="151" s="1"/>
  <c r="I47" i="151" s="1"/>
  <c r="I48" i="151" s="1"/>
  <c r="I49" i="151" s="1"/>
  <c r="I50" i="151" s="1"/>
  <c r="I51" i="151" s="1"/>
  <c r="H7" i="151"/>
  <c r="H8" i="151" s="1"/>
  <c r="H9" i="151" s="1"/>
  <c r="H10" i="151" s="1"/>
  <c r="H11" i="151" s="1"/>
  <c r="H12" i="151" s="1"/>
  <c r="H13" i="151" s="1"/>
  <c r="H14" i="151" s="1"/>
  <c r="H15" i="151" s="1"/>
  <c r="H16" i="151" s="1"/>
  <c r="H17" i="151" s="1"/>
  <c r="H18" i="151" s="1"/>
  <c r="H19" i="151" s="1"/>
  <c r="H20" i="151" s="1"/>
  <c r="H21" i="151" s="1"/>
  <c r="H22" i="151" s="1"/>
  <c r="H23" i="151" s="1"/>
  <c r="H24" i="151" s="1"/>
  <c r="H25" i="151" s="1"/>
  <c r="H26" i="151" s="1"/>
  <c r="H27" i="151" s="1"/>
  <c r="H28" i="151" s="1"/>
  <c r="H29" i="151" s="1"/>
  <c r="H30" i="151" s="1"/>
  <c r="H31" i="151" s="1"/>
  <c r="H32" i="151" s="1"/>
  <c r="H33" i="151" s="1"/>
  <c r="H34" i="151" s="1"/>
  <c r="H35" i="151" s="1"/>
  <c r="H36" i="151" s="1"/>
  <c r="H37" i="151" s="1"/>
  <c r="H38" i="151" s="1"/>
  <c r="H39" i="151" s="1"/>
  <c r="H40" i="151" s="1"/>
  <c r="H41" i="151" s="1"/>
  <c r="H42" i="151" s="1"/>
  <c r="H43" i="151" s="1"/>
  <c r="H44" i="151" s="1"/>
  <c r="H45" i="151" s="1"/>
  <c r="H46" i="151" s="1"/>
  <c r="H47" i="151" s="1"/>
  <c r="H48" i="151" s="1"/>
  <c r="H49" i="151" s="1"/>
  <c r="H50" i="151" s="1"/>
  <c r="H51" i="151" s="1"/>
  <c r="G7" i="151"/>
  <c r="G8" i="151" s="1"/>
  <c r="G9" i="151" s="1"/>
  <c r="G10" i="151" s="1"/>
  <c r="G11" i="151" s="1"/>
  <c r="G12" i="151" s="1"/>
  <c r="G13" i="151" s="1"/>
  <c r="G14" i="151" s="1"/>
  <c r="G15" i="151" s="1"/>
  <c r="G16" i="151" s="1"/>
  <c r="G17" i="151" s="1"/>
  <c r="G18" i="151" s="1"/>
  <c r="G19" i="151" s="1"/>
  <c r="G20" i="151" s="1"/>
  <c r="G21" i="151" s="1"/>
  <c r="G22" i="151" s="1"/>
  <c r="G23" i="151" s="1"/>
  <c r="G24" i="151" s="1"/>
  <c r="G25" i="151" s="1"/>
  <c r="G26" i="151" s="1"/>
  <c r="G27" i="151" s="1"/>
  <c r="G28" i="151" s="1"/>
  <c r="G29" i="151" s="1"/>
  <c r="G30" i="151" s="1"/>
  <c r="G31" i="151" s="1"/>
  <c r="G32" i="151" s="1"/>
  <c r="G33" i="151" s="1"/>
  <c r="G34" i="151" s="1"/>
  <c r="G35" i="151" s="1"/>
  <c r="G36" i="151" s="1"/>
  <c r="G37" i="151" s="1"/>
  <c r="G38" i="151" s="1"/>
  <c r="G39" i="151" s="1"/>
  <c r="G40" i="151" s="1"/>
  <c r="G41" i="151" s="1"/>
  <c r="G42" i="151" s="1"/>
  <c r="G43" i="151" s="1"/>
  <c r="G44" i="151" s="1"/>
  <c r="G45" i="151" s="1"/>
  <c r="G46" i="151" s="1"/>
  <c r="G47" i="151" s="1"/>
  <c r="G48" i="151" s="1"/>
  <c r="G49" i="151" s="1"/>
  <c r="G50" i="151" s="1"/>
  <c r="G51" i="151" s="1"/>
  <c r="G6" i="151"/>
  <c r="E6" i="151"/>
  <c r="E7" i="151" s="1"/>
  <c r="E8" i="151" s="1"/>
  <c r="E9" i="151" s="1"/>
  <c r="E10" i="151" s="1"/>
  <c r="E11" i="151" s="1"/>
  <c r="E12" i="151" s="1"/>
  <c r="E13" i="151" s="1"/>
  <c r="E14" i="151" s="1"/>
  <c r="E15" i="151" s="1"/>
  <c r="E16" i="151" s="1"/>
  <c r="E17" i="151" s="1"/>
  <c r="E18" i="151" s="1"/>
  <c r="E19" i="151" s="1"/>
  <c r="E20" i="151" s="1"/>
  <c r="E21" i="151" s="1"/>
  <c r="E22" i="151" s="1"/>
  <c r="E23" i="151" s="1"/>
  <c r="E24" i="151" s="1"/>
  <c r="E25" i="151" s="1"/>
  <c r="E26" i="151" s="1"/>
  <c r="E27" i="151" s="1"/>
  <c r="E28" i="151" s="1"/>
  <c r="E29" i="151" s="1"/>
  <c r="E30" i="151" s="1"/>
  <c r="E31" i="151" s="1"/>
  <c r="E32" i="151" s="1"/>
  <c r="E33" i="151" s="1"/>
  <c r="E34" i="151" s="1"/>
  <c r="E35" i="151" s="1"/>
  <c r="E36" i="151" s="1"/>
  <c r="E37" i="151" s="1"/>
  <c r="E38" i="151" s="1"/>
  <c r="E39" i="151" s="1"/>
  <c r="E40" i="151" s="1"/>
  <c r="E41" i="151" s="1"/>
  <c r="E42" i="151" s="1"/>
  <c r="E43" i="151" s="1"/>
  <c r="E44" i="151" s="1"/>
  <c r="E45" i="151" s="1"/>
  <c r="E46" i="151" s="1"/>
  <c r="E47" i="151" s="1"/>
  <c r="E48" i="151" s="1"/>
  <c r="E49" i="151" s="1"/>
  <c r="E50" i="151" s="1"/>
  <c r="E51" i="151" s="1"/>
  <c r="F5" i="151"/>
  <c r="F6" i="151" s="1"/>
  <c r="F7" i="151" s="1"/>
  <c r="F8" i="151" s="1"/>
  <c r="F9" i="151" s="1"/>
  <c r="F10" i="151" s="1"/>
  <c r="F11" i="151" s="1"/>
  <c r="F12" i="151" s="1"/>
  <c r="F13" i="151" s="1"/>
  <c r="F14" i="151" s="1"/>
  <c r="F15" i="151" s="1"/>
  <c r="F16" i="151" s="1"/>
  <c r="F17" i="151" s="1"/>
  <c r="F18" i="151" s="1"/>
  <c r="F19" i="151" s="1"/>
  <c r="F20" i="151" s="1"/>
  <c r="F21" i="151" s="1"/>
  <c r="F22" i="151" s="1"/>
  <c r="F23" i="151" s="1"/>
  <c r="F24" i="151" s="1"/>
  <c r="F25" i="151" s="1"/>
  <c r="F26" i="151" s="1"/>
  <c r="F27" i="151" s="1"/>
  <c r="F28" i="151" s="1"/>
  <c r="F29" i="151" s="1"/>
  <c r="F30" i="151" s="1"/>
  <c r="F31" i="151" s="1"/>
  <c r="F32" i="151" s="1"/>
  <c r="F33" i="151" s="1"/>
  <c r="F34" i="151" s="1"/>
  <c r="F35" i="151" s="1"/>
  <c r="F36" i="151" s="1"/>
  <c r="F37" i="151" s="1"/>
  <c r="F38" i="151" s="1"/>
  <c r="F39" i="151" s="1"/>
  <c r="F40" i="151" s="1"/>
  <c r="F41" i="151" s="1"/>
  <c r="F42" i="151" s="1"/>
  <c r="F43" i="151" s="1"/>
  <c r="F44" i="151" s="1"/>
  <c r="F45" i="151" s="1"/>
  <c r="F46" i="151" s="1"/>
  <c r="F47" i="151" s="1"/>
  <c r="F48" i="151" s="1"/>
  <c r="F49" i="151" s="1"/>
  <c r="F50" i="151" s="1"/>
  <c r="F51" i="151" s="1"/>
  <c r="E5" i="151"/>
  <c r="E4" i="151"/>
  <c r="D3" i="151"/>
  <c r="D4" i="151" s="1"/>
  <c r="D5" i="151" s="1"/>
  <c r="D6" i="151" s="1"/>
  <c r="D7" i="151" s="1"/>
  <c r="D8" i="151" s="1"/>
  <c r="D9" i="151" s="1"/>
  <c r="D10" i="151" s="1"/>
  <c r="D11" i="151" s="1"/>
  <c r="D12" i="151" s="1"/>
  <c r="D13" i="151" s="1"/>
  <c r="D14" i="151" s="1"/>
  <c r="D15" i="151" s="1"/>
  <c r="D16" i="151" s="1"/>
  <c r="D17" i="151" s="1"/>
  <c r="D18" i="151" s="1"/>
  <c r="D19" i="151" s="1"/>
  <c r="D20" i="151" s="1"/>
  <c r="D21" i="151" s="1"/>
  <c r="D22" i="151" s="1"/>
  <c r="D23" i="151" s="1"/>
  <c r="D24" i="151" s="1"/>
  <c r="D25" i="151" s="1"/>
  <c r="D26" i="151" s="1"/>
  <c r="D27" i="151" s="1"/>
  <c r="D28" i="151" s="1"/>
  <c r="D29" i="151" s="1"/>
  <c r="D30" i="151" s="1"/>
  <c r="D31" i="151" s="1"/>
  <c r="D32" i="151" s="1"/>
  <c r="D33" i="151" s="1"/>
  <c r="D34" i="151" s="1"/>
  <c r="D35" i="151" s="1"/>
  <c r="D36" i="151" s="1"/>
  <c r="D37" i="151" s="1"/>
  <c r="D38" i="151" s="1"/>
  <c r="D39" i="151" s="1"/>
  <c r="D40" i="151" s="1"/>
  <c r="D41" i="151" s="1"/>
  <c r="D42" i="151" s="1"/>
  <c r="D43" i="151" s="1"/>
  <c r="D44" i="151" s="1"/>
  <c r="D45" i="151" s="1"/>
  <c r="D46" i="151" s="1"/>
  <c r="D47" i="151" s="1"/>
  <c r="D48" i="151" s="1"/>
  <c r="D49" i="151" s="1"/>
  <c r="D50" i="151" s="1"/>
  <c r="D51" i="151" s="1"/>
  <c r="C3" i="151"/>
  <c r="C4" i="151" s="1"/>
  <c r="C5" i="151" s="1"/>
  <c r="C6" i="151" s="1"/>
  <c r="C7" i="151" s="1"/>
  <c r="C8" i="151" s="1"/>
  <c r="C9" i="151" s="1"/>
  <c r="C10" i="151" s="1"/>
  <c r="C11" i="151" s="1"/>
  <c r="C12" i="151" s="1"/>
  <c r="C13" i="151" s="1"/>
  <c r="C14" i="151" s="1"/>
  <c r="C15" i="151" s="1"/>
  <c r="C16" i="151" s="1"/>
  <c r="C17" i="151" s="1"/>
  <c r="C18" i="151" s="1"/>
  <c r="C19" i="151" s="1"/>
  <c r="C20" i="151" s="1"/>
  <c r="C21" i="151" s="1"/>
  <c r="C22" i="151" s="1"/>
  <c r="C23" i="151" s="1"/>
  <c r="C24" i="151" s="1"/>
  <c r="C25" i="151" s="1"/>
  <c r="C26" i="151" s="1"/>
  <c r="C27" i="151" s="1"/>
  <c r="C28" i="151" s="1"/>
  <c r="C29" i="151" s="1"/>
  <c r="C30" i="151" s="1"/>
  <c r="C31" i="151" s="1"/>
  <c r="C32" i="151" s="1"/>
  <c r="C33" i="151" s="1"/>
  <c r="C34" i="151" s="1"/>
  <c r="C35" i="151" s="1"/>
  <c r="C36" i="151" s="1"/>
  <c r="C37" i="151" s="1"/>
  <c r="C38" i="151" s="1"/>
  <c r="C39" i="151" s="1"/>
  <c r="C40" i="151" s="1"/>
  <c r="C41" i="151" s="1"/>
  <c r="C42" i="151" s="1"/>
  <c r="C43" i="151" s="1"/>
  <c r="C44" i="151" s="1"/>
  <c r="C45" i="151" s="1"/>
  <c r="C46" i="151" s="1"/>
  <c r="C47" i="151" s="1"/>
  <c r="C48" i="151" s="1"/>
  <c r="C49" i="151" s="1"/>
  <c r="C50" i="151" s="1"/>
  <c r="C51" i="151" s="1"/>
  <c r="C2" i="151"/>
  <c r="AI34" i="150"/>
  <c r="AH33" i="150"/>
  <c r="AH34" i="150" s="1"/>
  <c r="AG32" i="150"/>
  <c r="AG33" i="150" s="1"/>
  <c r="AG34" i="150" s="1"/>
  <c r="AF31" i="150"/>
  <c r="AF32" i="150" s="1"/>
  <c r="AF33" i="150" s="1"/>
  <c r="AF34" i="150" s="1"/>
  <c r="AE30" i="150"/>
  <c r="AE31" i="150" s="1"/>
  <c r="AE32" i="150" s="1"/>
  <c r="AE33" i="150" s="1"/>
  <c r="AE34" i="150" s="1"/>
  <c r="AD29" i="150"/>
  <c r="AD30" i="150" s="1"/>
  <c r="AD31" i="150" s="1"/>
  <c r="AD32" i="150" s="1"/>
  <c r="AD33" i="150" s="1"/>
  <c r="AD34" i="150" s="1"/>
  <c r="AC29" i="150"/>
  <c r="AC30" i="150" s="1"/>
  <c r="AC31" i="150" s="1"/>
  <c r="AC32" i="150" s="1"/>
  <c r="AC33" i="150" s="1"/>
  <c r="AC34" i="150" s="1"/>
  <c r="AC28" i="150"/>
  <c r="AB27" i="150"/>
  <c r="AB28" i="150" s="1"/>
  <c r="AB29" i="150" s="1"/>
  <c r="AB30" i="150" s="1"/>
  <c r="AB31" i="150" s="1"/>
  <c r="AB32" i="150" s="1"/>
  <c r="AB33" i="150" s="1"/>
  <c r="AB34" i="150" s="1"/>
  <c r="AA26" i="150"/>
  <c r="AA27" i="150" s="1"/>
  <c r="AA28" i="150" s="1"/>
  <c r="AA29" i="150" s="1"/>
  <c r="AA30" i="150" s="1"/>
  <c r="AA31" i="150" s="1"/>
  <c r="AA32" i="150" s="1"/>
  <c r="AA33" i="150" s="1"/>
  <c r="AA34" i="150" s="1"/>
  <c r="Z25" i="150"/>
  <c r="Z26" i="150" s="1"/>
  <c r="Z27" i="150" s="1"/>
  <c r="Z28" i="150" s="1"/>
  <c r="Z29" i="150" s="1"/>
  <c r="Z30" i="150" s="1"/>
  <c r="Z31" i="150" s="1"/>
  <c r="Z32" i="150" s="1"/>
  <c r="Z33" i="150" s="1"/>
  <c r="Z34" i="150" s="1"/>
  <c r="Y24" i="150"/>
  <c r="Y25" i="150" s="1"/>
  <c r="Y26" i="150" s="1"/>
  <c r="Y27" i="150" s="1"/>
  <c r="Y28" i="150" s="1"/>
  <c r="Y29" i="150" s="1"/>
  <c r="Y30" i="150" s="1"/>
  <c r="Y31" i="150" s="1"/>
  <c r="Y32" i="150" s="1"/>
  <c r="Y33" i="150" s="1"/>
  <c r="Y34" i="150" s="1"/>
  <c r="X24" i="150"/>
  <c r="X25" i="150" s="1"/>
  <c r="X26" i="150" s="1"/>
  <c r="X27" i="150" s="1"/>
  <c r="X28" i="150" s="1"/>
  <c r="X29" i="150" s="1"/>
  <c r="X30" i="150" s="1"/>
  <c r="X31" i="150" s="1"/>
  <c r="X32" i="150" s="1"/>
  <c r="X33" i="150" s="1"/>
  <c r="X34" i="150" s="1"/>
  <c r="X23" i="150"/>
  <c r="W22" i="150"/>
  <c r="W23" i="150" s="1"/>
  <c r="W24" i="150" s="1"/>
  <c r="W25" i="150" s="1"/>
  <c r="W26" i="150" s="1"/>
  <c r="W27" i="150" s="1"/>
  <c r="W28" i="150" s="1"/>
  <c r="W29" i="150" s="1"/>
  <c r="W30" i="150" s="1"/>
  <c r="W31" i="150" s="1"/>
  <c r="W32" i="150" s="1"/>
  <c r="W33" i="150" s="1"/>
  <c r="W34" i="150" s="1"/>
  <c r="V21" i="150"/>
  <c r="V22" i="150" s="1"/>
  <c r="V23" i="150" s="1"/>
  <c r="V24" i="150" s="1"/>
  <c r="V25" i="150" s="1"/>
  <c r="V26" i="150" s="1"/>
  <c r="V27" i="150" s="1"/>
  <c r="V28" i="150" s="1"/>
  <c r="V29" i="150" s="1"/>
  <c r="V30" i="150" s="1"/>
  <c r="V31" i="150" s="1"/>
  <c r="V32" i="150" s="1"/>
  <c r="V33" i="150" s="1"/>
  <c r="V34" i="150" s="1"/>
  <c r="U20" i="150"/>
  <c r="U21" i="150" s="1"/>
  <c r="U22" i="150" s="1"/>
  <c r="U23" i="150" s="1"/>
  <c r="U24" i="150" s="1"/>
  <c r="U25" i="150" s="1"/>
  <c r="U26" i="150" s="1"/>
  <c r="U27" i="150" s="1"/>
  <c r="U28" i="150" s="1"/>
  <c r="U29" i="150" s="1"/>
  <c r="U30" i="150" s="1"/>
  <c r="U31" i="150" s="1"/>
  <c r="U32" i="150" s="1"/>
  <c r="U33" i="150" s="1"/>
  <c r="U34" i="150" s="1"/>
  <c r="S20" i="150"/>
  <c r="S21" i="150" s="1"/>
  <c r="S22" i="150" s="1"/>
  <c r="S23" i="150" s="1"/>
  <c r="S24" i="150" s="1"/>
  <c r="S25" i="150" s="1"/>
  <c r="S26" i="150" s="1"/>
  <c r="S27" i="150" s="1"/>
  <c r="S28" i="150" s="1"/>
  <c r="S29" i="150" s="1"/>
  <c r="S30" i="150" s="1"/>
  <c r="S31" i="150" s="1"/>
  <c r="S32" i="150" s="1"/>
  <c r="S33" i="150" s="1"/>
  <c r="S34" i="150" s="1"/>
  <c r="T19" i="150"/>
  <c r="T20" i="150" s="1"/>
  <c r="T21" i="150" s="1"/>
  <c r="T22" i="150" s="1"/>
  <c r="T23" i="150" s="1"/>
  <c r="T24" i="150" s="1"/>
  <c r="T25" i="150" s="1"/>
  <c r="T26" i="150" s="1"/>
  <c r="T27" i="150" s="1"/>
  <c r="T28" i="150" s="1"/>
  <c r="T29" i="150" s="1"/>
  <c r="T30" i="150" s="1"/>
  <c r="T31" i="150" s="1"/>
  <c r="T32" i="150" s="1"/>
  <c r="T33" i="150" s="1"/>
  <c r="T34" i="150" s="1"/>
  <c r="S19" i="150"/>
  <c r="S18" i="150"/>
  <c r="R17" i="150"/>
  <c r="R18" i="150" s="1"/>
  <c r="R19" i="150" s="1"/>
  <c r="R20" i="150" s="1"/>
  <c r="R21" i="150" s="1"/>
  <c r="R22" i="150" s="1"/>
  <c r="R23" i="150" s="1"/>
  <c r="R24" i="150" s="1"/>
  <c r="R25" i="150" s="1"/>
  <c r="R26" i="150" s="1"/>
  <c r="R27" i="150" s="1"/>
  <c r="R28" i="150" s="1"/>
  <c r="R29" i="150" s="1"/>
  <c r="R30" i="150" s="1"/>
  <c r="R31" i="150" s="1"/>
  <c r="R32" i="150" s="1"/>
  <c r="R33" i="150" s="1"/>
  <c r="R34" i="150" s="1"/>
  <c r="Q16" i="150"/>
  <c r="Q17" i="150" s="1"/>
  <c r="Q18" i="150" s="1"/>
  <c r="Q19" i="150" s="1"/>
  <c r="Q20" i="150" s="1"/>
  <c r="Q21" i="150" s="1"/>
  <c r="Q22" i="150" s="1"/>
  <c r="Q23" i="150" s="1"/>
  <c r="Q24" i="150" s="1"/>
  <c r="Q25" i="150" s="1"/>
  <c r="Q26" i="150" s="1"/>
  <c r="Q27" i="150" s="1"/>
  <c r="Q28" i="150" s="1"/>
  <c r="Q29" i="150" s="1"/>
  <c r="Q30" i="150" s="1"/>
  <c r="Q31" i="150" s="1"/>
  <c r="Q32" i="150" s="1"/>
  <c r="Q33" i="150" s="1"/>
  <c r="Q34" i="150" s="1"/>
  <c r="P15" i="150"/>
  <c r="P16" i="150" s="1"/>
  <c r="P17" i="150" s="1"/>
  <c r="P18" i="150" s="1"/>
  <c r="P19" i="150" s="1"/>
  <c r="P20" i="150" s="1"/>
  <c r="P21" i="150" s="1"/>
  <c r="P22" i="150" s="1"/>
  <c r="P23" i="150" s="1"/>
  <c r="P24" i="150" s="1"/>
  <c r="P25" i="150" s="1"/>
  <c r="P26" i="150" s="1"/>
  <c r="P27" i="150" s="1"/>
  <c r="P28" i="150" s="1"/>
  <c r="P29" i="150" s="1"/>
  <c r="P30" i="150" s="1"/>
  <c r="P31" i="150" s="1"/>
  <c r="P32" i="150" s="1"/>
  <c r="P33" i="150" s="1"/>
  <c r="P34" i="150" s="1"/>
  <c r="O14" i="150"/>
  <c r="O15" i="150" s="1"/>
  <c r="O16" i="150" s="1"/>
  <c r="O17" i="150" s="1"/>
  <c r="O18" i="150" s="1"/>
  <c r="O19" i="150" s="1"/>
  <c r="O20" i="150" s="1"/>
  <c r="O21" i="150" s="1"/>
  <c r="O22" i="150" s="1"/>
  <c r="O23" i="150" s="1"/>
  <c r="O24" i="150" s="1"/>
  <c r="O25" i="150" s="1"/>
  <c r="O26" i="150" s="1"/>
  <c r="O27" i="150" s="1"/>
  <c r="O28" i="150" s="1"/>
  <c r="O29" i="150" s="1"/>
  <c r="O30" i="150" s="1"/>
  <c r="O31" i="150" s="1"/>
  <c r="O32" i="150" s="1"/>
  <c r="O33" i="150" s="1"/>
  <c r="O34" i="150" s="1"/>
  <c r="N13" i="150"/>
  <c r="N14" i="150" s="1"/>
  <c r="N15" i="150" s="1"/>
  <c r="N16" i="150" s="1"/>
  <c r="N17" i="150" s="1"/>
  <c r="N18" i="150" s="1"/>
  <c r="N19" i="150" s="1"/>
  <c r="N20" i="150" s="1"/>
  <c r="N21" i="150" s="1"/>
  <c r="N22" i="150" s="1"/>
  <c r="N23" i="150" s="1"/>
  <c r="N24" i="150" s="1"/>
  <c r="N25" i="150" s="1"/>
  <c r="N26" i="150" s="1"/>
  <c r="N27" i="150" s="1"/>
  <c r="N28" i="150" s="1"/>
  <c r="N29" i="150" s="1"/>
  <c r="N30" i="150" s="1"/>
  <c r="N31" i="150" s="1"/>
  <c r="N32" i="150" s="1"/>
  <c r="N33" i="150" s="1"/>
  <c r="N34" i="150" s="1"/>
  <c r="M13" i="150"/>
  <c r="M14" i="150" s="1"/>
  <c r="M15" i="150" s="1"/>
  <c r="M16" i="150" s="1"/>
  <c r="M17" i="150" s="1"/>
  <c r="M18" i="150" s="1"/>
  <c r="M19" i="150" s="1"/>
  <c r="M20" i="150" s="1"/>
  <c r="M21" i="150" s="1"/>
  <c r="M22" i="150" s="1"/>
  <c r="M23" i="150" s="1"/>
  <c r="M24" i="150" s="1"/>
  <c r="M25" i="150" s="1"/>
  <c r="M26" i="150" s="1"/>
  <c r="M27" i="150" s="1"/>
  <c r="M28" i="150" s="1"/>
  <c r="M29" i="150" s="1"/>
  <c r="M30" i="150" s="1"/>
  <c r="M31" i="150" s="1"/>
  <c r="M32" i="150" s="1"/>
  <c r="M33" i="150" s="1"/>
  <c r="M34" i="150" s="1"/>
  <c r="L13" i="150"/>
  <c r="L14" i="150" s="1"/>
  <c r="L15" i="150" s="1"/>
  <c r="L16" i="150" s="1"/>
  <c r="L17" i="150" s="1"/>
  <c r="L18" i="150" s="1"/>
  <c r="L19" i="150" s="1"/>
  <c r="L20" i="150" s="1"/>
  <c r="L21" i="150" s="1"/>
  <c r="L22" i="150" s="1"/>
  <c r="L23" i="150" s="1"/>
  <c r="L24" i="150" s="1"/>
  <c r="L25" i="150" s="1"/>
  <c r="L26" i="150" s="1"/>
  <c r="L27" i="150" s="1"/>
  <c r="L28" i="150" s="1"/>
  <c r="L29" i="150" s="1"/>
  <c r="L30" i="150" s="1"/>
  <c r="L31" i="150" s="1"/>
  <c r="L32" i="150" s="1"/>
  <c r="L33" i="150" s="1"/>
  <c r="L34" i="150" s="1"/>
  <c r="M12" i="150"/>
  <c r="L12" i="150"/>
  <c r="L11" i="150"/>
  <c r="K11" i="150"/>
  <c r="K12" i="150" s="1"/>
  <c r="K13" i="150" s="1"/>
  <c r="K14" i="150" s="1"/>
  <c r="K15" i="150" s="1"/>
  <c r="K16" i="150" s="1"/>
  <c r="K17" i="150" s="1"/>
  <c r="K18" i="150" s="1"/>
  <c r="K19" i="150" s="1"/>
  <c r="K20" i="150" s="1"/>
  <c r="K21" i="150" s="1"/>
  <c r="K22" i="150" s="1"/>
  <c r="K23" i="150" s="1"/>
  <c r="K24" i="150" s="1"/>
  <c r="K25" i="150" s="1"/>
  <c r="K26" i="150" s="1"/>
  <c r="K27" i="150" s="1"/>
  <c r="K28" i="150" s="1"/>
  <c r="K29" i="150" s="1"/>
  <c r="K30" i="150" s="1"/>
  <c r="K31" i="150" s="1"/>
  <c r="K32" i="150" s="1"/>
  <c r="K33" i="150" s="1"/>
  <c r="K34" i="150" s="1"/>
  <c r="K10" i="150"/>
  <c r="J9" i="150"/>
  <c r="J10" i="150" s="1"/>
  <c r="J11" i="150" s="1"/>
  <c r="J12" i="150" s="1"/>
  <c r="J13" i="150" s="1"/>
  <c r="J14" i="150" s="1"/>
  <c r="J15" i="150" s="1"/>
  <c r="J16" i="150" s="1"/>
  <c r="J17" i="150" s="1"/>
  <c r="J18" i="150" s="1"/>
  <c r="J19" i="150" s="1"/>
  <c r="J20" i="150" s="1"/>
  <c r="J21" i="150" s="1"/>
  <c r="J22" i="150" s="1"/>
  <c r="J23" i="150" s="1"/>
  <c r="J24" i="150" s="1"/>
  <c r="J25" i="150" s="1"/>
  <c r="J26" i="150" s="1"/>
  <c r="J27" i="150" s="1"/>
  <c r="J28" i="150" s="1"/>
  <c r="J29" i="150" s="1"/>
  <c r="J30" i="150" s="1"/>
  <c r="J31" i="150" s="1"/>
  <c r="J32" i="150" s="1"/>
  <c r="J33" i="150" s="1"/>
  <c r="J34" i="150" s="1"/>
  <c r="I9" i="150"/>
  <c r="I10" i="150" s="1"/>
  <c r="I11" i="150" s="1"/>
  <c r="I12" i="150" s="1"/>
  <c r="I13" i="150" s="1"/>
  <c r="I14" i="150" s="1"/>
  <c r="I15" i="150" s="1"/>
  <c r="I16" i="150" s="1"/>
  <c r="I17" i="150" s="1"/>
  <c r="I18" i="150" s="1"/>
  <c r="I19" i="150" s="1"/>
  <c r="I20" i="150" s="1"/>
  <c r="I21" i="150" s="1"/>
  <c r="I22" i="150" s="1"/>
  <c r="I23" i="150" s="1"/>
  <c r="I24" i="150" s="1"/>
  <c r="I25" i="150" s="1"/>
  <c r="I26" i="150" s="1"/>
  <c r="I27" i="150" s="1"/>
  <c r="I28" i="150" s="1"/>
  <c r="I29" i="150" s="1"/>
  <c r="I30" i="150" s="1"/>
  <c r="I31" i="150" s="1"/>
  <c r="I32" i="150" s="1"/>
  <c r="I33" i="150" s="1"/>
  <c r="I34" i="150" s="1"/>
  <c r="I8" i="150"/>
  <c r="H8" i="150"/>
  <c r="H9" i="150" s="1"/>
  <c r="H10" i="150" s="1"/>
  <c r="H11" i="150" s="1"/>
  <c r="H12" i="150" s="1"/>
  <c r="H13" i="150" s="1"/>
  <c r="H14" i="150" s="1"/>
  <c r="H15" i="150" s="1"/>
  <c r="H16" i="150" s="1"/>
  <c r="H17" i="150" s="1"/>
  <c r="H18" i="150" s="1"/>
  <c r="H19" i="150" s="1"/>
  <c r="H20" i="150" s="1"/>
  <c r="H21" i="150" s="1"/>
  <c r="H22" i="150" s="1"/>
  <c r="H23" i="150" s="1"/>
  <c r="H24" i="150" s="1"/>
  <c r="H25" i="150" s="1"/>
  <c r="H26" i="150" s="1"/>
  <c r="H27" i="150" s="1"/>
  <c r="H28" i="150" s="1"/>
  <c r="H29" i="150" s="1"/>
  <c r="H30" i="150" s="1"/>
  <c r="H31" i="150" s="1"/>
  <c r="H32" i="150" s="1"/>
  <c r="H33" i="150" s="1"/>
  <c r="H34" i="150" s="1"/>
  <c r="H7" i="150"/>
  <c r="G7" i="150"/>
  <c r="G8" i="150" s="1"/>
  <c r="G9" i="150" s="1"/>
  <c r="G10" i="150" s="1"/>
  <c r="G11" i="150" s="1"/>
  <c r="G12" i="150" s="1"/>
  <c r="G13" i="150" s="1"/>
  <c r="G14" i="150" s="1"/>
  <c r="G15" i="150" s="1"/>
  <c r="G16" i="150" s="1"/>
  <c r="G17" i="150" s="1"/>
  <c r="G18" i="150" s="1"/>
  <c r="G19" i="150" s="1"/>
  <c r="G20" i="150" s="1"/>
  <c r="G21" i="150" s="1"/>
  <c r="G22" i="150" s="1"/>
  <c r="G23" i="150" s="1"/>
  <c r="G24" i="150" s="1"/>
  <c r="G25" i="150" s="1"/>
  <c r="G26" i="150" s="1"/>
  <c r="G27" i="150" s="1"/>
  <c r="G28" i="150" s="1"/>
  <c r="G29" i="150" s="1"/>
  <c r="G30" i="150" s="1"/>
  <c r="G31" i="150" s="1"/>
  <c r="G32" i="150" s="1"/>
  <c r="G33" i="150" s="1"/>
  <c r="G34" i="150" s="1"/>
  <c r="F7" i="150"/>
  <c r="F8" i="150" s="1"/>
  <c r="F9" i="150" s="1"/>
  <c r="F10" i="150" s="1"/>
  <c r="F11" i="150" s="1"/>
  <c r="F12" i="150" s="1"/>
  <c r="F13" i="150" s="1"/>
  <c r="F14" i="150" s="1"/>
  <c r="F15" i="150" s="1"/>
  <c r="F16" i="150" s="1"/>
  <c r="F17" i="150" s="1"/>
  <c r="F18" i="150" s="1"/>
  <c r="F19" i="150" s="1"/>
  <c r="F20" i="150" s="1"/>
  <c r="F21" i="150" s="1"/>
  <c r="F22" i="150" s="1"/>
  <c r="F23" i="150" s="1"/>
  <c r="F24" i="150" s="1"/>
  <c r="F25" i="150" s="1"/>
  <c r="F26" i="150" s="1"/>
  <c r="F27" i="150" s="1"/>
  <c r="F28" i="150" s="1"/>
  <c r="F29" i="150" s="1"/>
  <c r="F30" i="150" s="1"/>
  <c r="F31" i="150" s="1"/>
  <c r="F32" i="150" s="1"/>
  <c r="F33" i="150" s="1"/>
  <c r="F34" i="150" s="1"/>
  <c r="G6" i="150"/>
  <c r="F6" i="150"/>
  <c r="F5" i="150"/>
  <c r="E4" i="150"/>
  <c r="E5" i="150" s="1"/>
  <c r="E6" i="150" s="1"/>
  <c r="E7" i="150" s="1"/>
  <c r="E8" i="150" s="1"/>
  <c r="E9" i="150" s="1"/>
  <c r="E10" i="150" s="1"/>
  <c r="E11" i="150" s="1"/>
  <c r="E12" i="150" s="1"/>
  <c r="E13" i="150" s="1"/>
  <c r="E14" i="150" s="1"/>
  <c r="E15" i="150" s="1"/>
  <c r="E16" i="150" s="1"/>
  <c r="E17" i="150" s="1"/>
  <c r="E18" i="150" s="1"/>
  <c r="E19" i="150" s="1"/>
  <c r="E20" i="150" s="1"/>
  <c r="E21" i="150" s="1"/>
  <c r="E22" i="150" s="1"/>
  <c r="E23" i="150" s="1"/>
  <c r="E24" i="150" s="1"/>
  <c r="E25" i="150" s="1"/>
  <c r="E26" i="150" s="1"/>
  <c r="E27" i="150" s="1"/>
  <c r="E28" i="150" s="1"/>
  <c r="E29" i="150" s="1"/>
  <c r="E30" i="150" s="1"/>
  <c r="E31" i="150" s="1"/>
  <c r="E32" i="150" s="1"/>
  <c r="E33" i="150" s="1"/>
  <c r="E34" i="150" s="1"/>
  <c r="C4" i="150"/>
  <c r="C5" i="150" s="1"/>
  <c r="C6" i="150" s="1"/>
  <c r="C7" i="150" s="1"/>
  <c r="C8" i="150" s="1"/>
  <c r="C9" i="150" s="1"/>
  <c r="C10" i="150" s="1"/>
  <c r="C11" i="150" s="1"/>
  <c r="C12" i="150" s="1"/>
  <c r="C13" i="150" s="1"/>
  <c r="C14" i="150" s="1"/>
  <c r="C15" i="150" s="1"/>
  <c r="C16" i="150" s="1"/>
  <c r="C17" i="150" s="1"/>
  <c r="C18" i="150" s="1"/>
  <c r="C19" i="150" s="1"/>
  <c r="C20" i="150" s="1"/>
  <c r="C21" i="150" s="1"/>
  <c r="C22" i="150" s="1"/>
  <c r="C23" i="150" s="1"/>
  <c r="C24" i="150" s="1"/>
  <c r="C25" i="150" s="1"/>
  <c r="C26" i="150" s="1"/>
  <c r="C27" i="150" s="1"/>
  <c r="C28" i="150" s="1"/>
  <c r="C29" i="150" s="1"/>
  <c r="C30" i="150" s="1"/>
  <c r="C31" i="150" s="1"/>
  <c r="C32" i="150" s="1"/>
  <c r="C33" i="150" s="1"/>
  <c r="C34" i="150" s="1"/>
  <c r="D3" i="150"/>
  <c r="D4" i="150" s="1"/>
  <c r="D5" i="150" s="1"/>
  <c r="D6" i="150" s="1"/>
  <c r="D7" i="150" s="1"/>
  <c r="D8" i="150" s="1"/>
  <c r="D9" i="150" s="1"/>
  <c r="D10" i="150" s="1"/>
  <c r="D11" i="150" s="1"/>
  <c r="D12" i="150" s="1"/>
  <c r="D13" i="150" s="1"/>
  <c r="D14" i="150" s="1"/>
  <c r="D15" i="150" s="1"/>
  <c r="D16" i="150" s="1"/>
  <c r="D17" i="150" s="1"/>
  <c r="D18" i="150" s="1"/>
  <c r="D19" i="150" s="1"/>
  <c r="D20" i="150" s="1"/>
  <c r="D21" i="150" s="1"/>
  <c r="D22" i="150" s="1"/>
  <c r="D23" i="150" s="1"/>
  <c r="D24" i="150" s="1"/>
  <c r="D25" i="150" s="1"/>
  <c r="D26" i="150" s="1"/>
  <c r="D27" i="150" s="1"/>
  <c r="D28" i="150" s="1"/>
  <c r="D29" i="150" s="1"/>
  <c r="D30" i="150" s="1"/>
  <c r="D31" i="150" s="1"/>
  <c r="D32" i="150" s="1"/>
  <c r="D33" i="150" s="1"/>
  <c r="D34" i="150" s="1"/>
  <c r="C3" i="150"/>
  <c r="C2" i="150"/>
  <c r="B38" i="150"/>
  <c r="B37" i="150"/>
  <c r="B36" i="150"/>
  <c r="AV47" i="149"/>
  <c r="AU46" i="149"/>
  <c r="AU47" i="149" s="1"/>
  <c r="AT45" i="149"/>
  <c r="AT46" i="149" s="1"/>
  <c r="AT47" i="149" s="1"/>
  <c r="AS44" i="149"/>
  <c r="AS45" i="149" s="1"/>
  <c r="AS46" i="149" s="1"/>
  <c r="AS47" i="149" s="1"/>
  <c r="AR43" i="149"/>
  <c r="AR44" i="149" s="1"/>
  <c r="AR45" i="149" s="1"/>
  <c r="AR46" i="149" s="1"/>
  <c r="AR47" i="149" s="1"/>
  <c r="AQ42" i="149"/>
  <c r="AQ43" i="149" s="1"/>
  <c r="AQ44" i="149" s="1"/>
  <c r="AQ45" i="149" s="1"/>
  <c r="AQ46" i="149" s="1"/>
  <c r="AQ47" i="149" s="1"/>
  <c r="AP41" i="149"/>
  <c r="AP42" i="149" s="1"/>
  <c r="AP43" i="149" s="1"/>
  <c r="AP44" i="149" s="1"/>
  <c r="AP45" i="149" s="1"/>
  <c r="AP46" i="149" s="1"/>
  <c r="AP47" i="149" s="1"/>
  <c r="AO40" i="149"/>
  <c r="AO41" i="149" s="1"/>
  <c r="AO42" i="149" s="1"/>
  <c r="AO43" i="149" s="1"/>
  <c r="AO44" i="149" s="1"/>
  <c r="AO45" i="149" s="1"/>
  <c r="AO46" i="149" s="1"/>
  <c r="AO47" i="149" s="1"/>
  <c r="AN39" i="149"/>
  <c r="AN40" i="149" s="1"/>
  <c r="AN41" i="149" s="1"/>
  <c r="AN42" i="149" s="1"/>
  <c r="AN43" i="149" s="1"/>
  <c r="AN44" i="149" s="1"/>
  <c r="AN45" i="149" s="1"/>
  <c r="AN46" i="149" s="1"/>
  <c r="AN47" i="149" s="1"/>
  <c r="AM39" i="149"/>
  <c r="AM40" i="149" s="1"/>
  <c r="AM41" i="149" s="1"/>
  <c r="AM42" i="149" s="1"/>
  <c r="AM43" i="149" s="1"/>
  <c r="AM44" i="149" s="1"/>
  <c r="AM45" i="149" s="1"/>
  <c r="AM46" i="149" s="1"/>
  <c r="AM47" i="149" s="1"/>
  <c r="AM38" i="149"/>
  <c r="AL37" i="149"/>
  <c r="AL38" i="149" s="1"/>
  <c r="AL39" i="149" s="1"/>
  <c r="AL40" i="149" s="1"/>
  <c r="AL41" i="149" s="1"/>
  <c r="AL42" i="149" s="1"/>
  <c r="AL43" i="149" s="1"/>
  <c r="AL44" i="149" s="1"/>
  <c r="AL45" i="149" s="1"/>
  <c r="AL46" i="149" s="1"/>
  <c r="AL47" i="149" s="1"/>
  <c r="AK36" i="149"/>
  <c r="AK37" i="149" s="1"/>
  <c r="AK38" i="149" s="1"/>
  <c r="AK39" i="149" s="1"/>
  <c r="AK40" i="149" s="1"/>
  <c r="AK41" i="149" s="1"/>
  <c r="AK42" i="149" s="1"/>
  <c r="AK43" i="149" s="1"/>
  <c r="AK44" i="149" s="1"/>
  <c r="AK45" i="149" s="1"/>
  <c r="AK46" i="149" s="1"/>
  <c r="AK47" i="149" s="1"/>
  <c r="AJ36" i="149"/>
  <c r="AJ37" i="149" s="1"/>
  <c r="AJ38" i="149" s="1"/>
  <c r="AJ39" i="149" s="1"/>
  <c r="AJ40" i="149" s="1"/>
  <c r="AJ41" i="149" s="1"/>
  <c r="AJ42" i="149" s="1"/>
  <c r="AJ43" i="149" s="1"/>
  <c r="AJ44" i="149" s="1"/>
  <c r="AJ45" i="149" s="1"/>
  <c r="AJ46" i="149" s="1"/>
  <c r="AJ47" i="149" s="1"/>
  <c r="AJ35" i="149"/>
  <c r="AE35" i="149"/>
  <c r="AE36" i="149" s="1"/>
  <c r="AE37" i="149" s="1"/>
  <c r="AE38" i="149" s="1"/>
  <c r="AE39" i="149" s="1"/>
  <c r="AE40" i="149" s="1"/>
  <c r="AE41" i="149" s="1"/>
  <c r="AE42" i="149" s="1"/>
  <c r="AE43" i="149" s="1"/>
  <c r="AE44" i="149" s="1"/>
  <c r="AE45" i="149" s="1"/>
  <c r="AE46" i="149" s="1"/>
  <c r="AE47" i="149" s="1"/>
  <c r="AI34" i="149"/>
  <c r="AI35" i="149" s="1"/>
  <c r="AI36" i="149" s="1"/>
  <c r="AI37" i="149" s="1"/>
  <c r="AI38" i="149" s="1"/>
  <c r="AI39" i="149" s="1"/>
  <c r="AI40" i="149" s="1"/>
  <c r="AI41" i="149" s="1"/>
  <c r="AI42" i="149" s="1"/>
  <c r="AI43" i="149" s="1"/>
  <c r="AI44" i="149" s="1"/>
  <c r="AI45" i="149" s="1"/>
  <c r="AI46" i="149" s="1"/>
  <c r="AI47" i="149" s="1"/>
  <c r="AH33" i="149"/>
  <c r="AH34" i="149" s="1"/>
  <c r="AH35" i="149" s="1"/>
  <c r="AH36" i="149" s="1"/>
  <c r="AH37" i="149" s="1"/>
  <c r="AH38" i="149" s="1"/>
  <c r="AH39" i="149" s="1"/>
  <c r="AH40" i="149" s="1"/>
  <c r="AH41" i="149" s="1"/>
  <c r="AH42" i="149" s="1"/>
  <c r="AH43" i="149" s="1"/>
  <c r="AH44" i="149" s="1"/>
  <c r="AH45" i="149" s="1"/>
  <c r="AH46" i="149" s="1"/>
  <c r="AH47" i="149" s="1"/>
  <c r="AG32" i="149"/>
  <c r="AG33" i="149" s="1"/>
  <c r="AG34" i="149" s="1"/>
  <c r="AG35" i="149" s="1"/>
  <c r="AG36" i="149" s="1"/>
  <c r="AG37" i="149" s="1"/>
  <c r="AG38" i="149" s="1"/>
  <c r="AG39" i="149" s="1"/>
  <c r="AG40" i="149" s="1"/>
  <c r="AG41" i="149" s="1"/>
  <c r="AG42" i="149" s="1"/>
  <c r="AG43" i="149" s="1"/>
  <c r="AG44" i="149" s="1"/>
  <c r="AG45" i="149" s="1"/>
  <c r="AG46" i="149" s="1"/>
  <c r="AG47" i="149" s="1"/>
  <c r="AF31" i="149"/>
  <c r="AF32" i="149" s="1"/>
  <c r="AF33" i="149" s="1"/>
  <c r="AF34" i="149" s="1"/>
  <c r="AF35" i="149" s="1"/>
  <c r="AF36" i="149" s="1"/>
  <c r="AF37" i="149" s="1"/>
  <c r="AF38" i="149" s="1"/>
  <c r="AF39" i="149" s="1"/>
  <c r="AF40" i="149" s="1"/>
  <c r="AF41" i="149" s="1"/>
  <c r="AF42" i="149" s="1"/>
  <c r="AF43" i="149" s="1"/>
  <c r="AF44" i="149" s="1"/>
  <c r="AF45" i="149" s="1"/>
  <c r="AF46" i="149" s="1"/>
  <c r="AF47" i="149" s="1"/>
  <c r="AE30" i="149"/>
  <c r="AE31" i="149" s="1"/>
  <c r="AE32" i="149" s="1"/>
  <c r="AE33" i="149" s="1"/>
  <c r="AE34" i="149" s="1"/>
  <c r="AD29" i="149"/>
  <c r="AD30" i="149" s="1"/>
  <c r="AD31" i="149" s="1"/>
  <c r="AD32" i="149" s="1"/>
  <c r="AD33" i="149" s="1"/>
  <c r="AD34" i="149" s="1"/>
  <c r="AD35" i="149" s="1"/>
  <c r="AD36" i="149" s="1"/>
  <c r="AD37" i="149" s="1"/>
  <c r="AD38" i="149" s="1"/>
  <c r="AD39" i="149" s="1"/>
  <c r="AD40" i="149" s="1"/>
  <c r="AD41" i="149" s="1"/>
  <c r="AD42" i="149" s="1"/>
  <c r="AD43" i="149" s="1"/>
  <c r="AD44" i="149" s="1"/>
  <c r="AD45" i="149" s="1"/>
  <c r="AD46" i="149" s="1"/>
  <c r="AD47" i="149" s="1"/>
  <c r="AC28" i="149"/>
  <c r="AC29" i="149" s="1"/>
  <c r="AC30" i="149" s="1"/>
  <c r="AC31" i="149" s="1"/>
  <c r="AC32" i="149" s="1"/>
  <c r="AC33" i="149" s="1"/>
  <c r="AC34" i="149" s="1"/>
  <c r="AC35" i="149" s="1"/>
  <c r="AC36" i="149" s="1"/>
  <c r="AC37" i="149" s="1"/>
  <c r="AC38" i="149" s="1"/>
  <c r="AC39" i="149" s="1"/>
  <c r="AC40" i="149" s="1"/>
  <c r="AC41" i="149" s="1"/>
  <c r="AC42" i="149" s="1"/>
  <c r="AC43" i="149" s="1"/>
  <c r="AC44" i="149" s="1"/>
  <c r="AC45" i="149" s="1"/>
  <c r="AC46" i="149" s="1"/>
  <c r="AC47" i="149" s="1"/>
  <c r="AB27" i="149"/>
  <c r="AB28" i="149" s="1"/>
  <c r="AB29" i="149" s="1"/>
  <c r="AB30" i="149" s="1"/>
  <c r="AB31" i="149" s="1"/>
  <c r="AB32" i="149" s="1"/>
  <c r="AB33" i="149" s="1"/>
  <c r="AB34" i="149" s="1"/>
  <c r="AB35" i="149" s="1"/>
  <c r="AB36" i="149" s="1"/>
  <c r="AB37" i="149" s="1"/>
  <c r="AB38" i="149" s="1"/>
  <c r="AB39" i="149" s="1"/>
  <c r="AB40" i="149" s="1"/>
  <c r="AB41" i="149" s="1"/>
  <c r="AB42" i="149" s="1"/>
  <c r="AB43" i="149" s="1"/>
  <c r="AB44" i="149" s="1"/>
  <c r="AB45" i="149" s="1"/>
  <c r="AB46" i="149" s="1"/>
  <c r="AB47" i="149" s="1"/>
  <c r="AA26" i="149"/>
  <c r="AA27" i="149" s="1"/>
  <c r="AA28" i="149" s="1"/>
  <c r="AA29" i="149" s="1"/>
  <c r="AA30" i="149" s="1"/>
  <c r="AA31" i="149" s="1"/>
  <c r="AA32" i="149" s="1"/>
  <c r="AA33" i="149" s="1"/>
  <c r="AA34" i="149" s="1"/>
  <c r="AA35" i="149" s="1"/>
  <c r="AA36" i="149" s="1"/>
  <c r="AA37" i="149" s="1"/>
  <c r="AA38" i="149" s="1"/>
  <c r="AA39" i="149" s="1"/>
  <c r="AA40" i="149" s="1"/>
  <c r="AA41" i="149" s="1"/>
  <c r="AA42" i="149" s="1"/>
  <c r="AA43" i="149" s="1"/>
  <c r="AA44" i="149" s="1"/>
  <c r="AA45" i="149" s="1"/>
  <c r="AA46" i="149" s="1"/>
  <c r="AA47" i="149" s="1"/>
  <c r="Z25" i="149"/>
  <c r="Z26" i="149" s="1"/>
  <c r="Z27" i="149" s="1"/>
  <c r="Z28" i="149" s="1"/>
  <c r="Z29" i="149" s="1"/>
  <c r="Z30" i="149" s="1"/>
  <c r="Z31" i="149" s="1"/>
  <c r="Z32" i="149" s="1"/>
  <c r="Z33" i="149" s="1"/>
  <c r="Z34" i="149" s="1"/>
  <c r="Z35" i="149" s="1"/>
  <c r="Z36" i="149" s="1"/>
  <c r="Z37" i="149" s="1"/>
  <c r="Z38" i="149" s="1"/>
  <c r="Z39" i="149" s="1"/>
  <c r="Z40" i="149" s="1"/>
  <c r="Z41" i="149" s="1"/>
  <c r="Z42" i="149" s="1"/>
  <c r="Z43" i="149" s="1"/>
  <c r="Z44" i="149" s="1"/>
  <c r="Z45" i="149" s="1"/>
  <c r="Z46" i="149" s="1"/>
  <c r="Z47" i="149" s="1"/>
  <c r="Y24" i="149"/>
  <c r="Y25" i="149" s="1"/>
  <c r="Y26" i="149" s="1"/>
  <c r="Y27" i="149" s="1"/>
  <c r="Y28" i="149" s="1"/>
  <c r="Y29" i="149" s="1"/>
  <c r="Y30" i="149" s="1"/>
  <c r="Y31" i="149" s="1"/>
  <c r="Y32" i="149" s="1"/>
  <c r="Y33" i="149" s="1"/>
  <c r="Y34" i="149" s="1"/>
  <c r="Y35" i="149" s="1"/>
  <c r="Y36" i="149" s="1"/>
  <c r="Y37" i="149" s="1"/>
  <c r="Y38" i="149" s="1"/>
  <c r="Y39" i="149" s="1"/>
  <c r="Y40" i="149" s="1"/>
  <c r="Y41" i="149" s="1"/>
  <c r="Y42" i="149" s="1"/>
  <c r="Y43" i="149" s="1"/>
  <c r="Y44" i="149" s="1"/>
  <c r="Y45" i="149" s="1"/>
  <c r="Y46" i="149" s="1"/>
  <c r="Y47" i="149" s="1"/>
  <c r="X23" i="149"/>
  <c r="X24" i="149" s="1"/>
  <c r="X25" i="149" s="1"/>
  <c r="X26" i="149" s="1"/>
  <c r="X27" i="149" s="1"/>
  <c r="X28" i="149" s="1"/>
  <c r="X29" i="149" s="1"/>
  <c r="X30" i="149" s="1"/>
  <c r="X31" i="149" s="1"/>
  <c r="X32" i="149" s="1"/>
  <c r="X33" i="149" s="1"/>
  <c r="X34" i="149" s="1"/>
  <c r="X35" i="149" s="1"/>
  <c r="X36" i="149" s="1"/>
  <c r="X37" i="149" s="1"/>
  <c r="X38" i="149" s="1"/>
  <c r="X39" i="149" s="1"/>
  <c r="X40" i="149" s="1"/>
  <c r="X41" i="149" s="1"/>
  <c r="X42" i="149" s="1"/>
  <c r="X43" i="149" s="1"/>
  <c r="X44" i="149" s="1"/>
  <c r="X45" i="149" s="1"/>
  <c r="X46" i="149" s="1"/>
  <c r="X47" i="149" s="1"/>
  <c r="W22" i="149"/>
  <c r="W23" i="149" s="1"/>
  <c r="W24" i="149" s="1"/>
  <c r="W25" i="149" s="1"/>
  <c r="W26" i="149" s="1"/>
  <c r="W27" i="149" s="1"/>
  <c r="W28" i="149" s="1"/>
  <c r="W29" i="149" s="1"/>
  <c r="W30" i="149" s="1"/>
  <c r="W31" i="149" s="1"/>
  <c r="W32" i="149" s="1"/>
  <c r="W33" i="149" s="1"/>
  <c r="W34" i="149" s="1"/>
  <c r="W35" i="149" s="1"/>
  <c r="W36" i="149" s="1"/>
  <c r="W37" i="149" s="1"/>
  <c r="W38" i="149" s="1"/>
  <c r="W39" i="149" s="1"/>
  <c r="W40" i="149" s="1"/>
  <c r="W41" i="149" s="1"/>
  <c r="W42" i="149" s="1"/>
  <c r="W43" i="149" s="1"/>
  <c r="W44" i="149" s="1"/>
  <c r="W45" i="149" s="1"/>
  <c r="W46" i="149" s="1"/>
  <c r="W47" i="149" s="1"/>
  <c r="V22" i="149"/>
  <c r="V23" i="149" s="1"/>
  <c r="V24" i="149" s="1"/>
  <c r="V25" i="149" s="1"/>
  <c r="V26" i="149" s="1"/>
  <c r="V27" i="149" s="1"/>
  <c r="V28" i="149" s="1"/>
  <c r="V29" i="149" s="1"/>
  <c r="V30" i="149" s="1"/>
  <c r="V31" i="149" s="1"/>
  <c r="V32" i="149" s="1"/>
  <c r="V33" i="149" s="1"/>
  <c r="V34" i="149" s="1"/>
  <c r="V35" i="149" s="1"/>
  <c r="V36" i="149" s="1"/>
  <c r="V37" i="149" s="1"/>
  <c r="V38" i="149" s="1"/>
  <c r="V39" i="149" s="1"/>
  <c r="V40" i="149" s="1"/>
  <c r="V41" i="149" s="1"/>
  <c r="V42" i="149" s="1"/>
  <c r="V43" i="149" s="1"/>
  <c r="V44" i="149" s="1"/>
  <c r="V45" i="149" s="1"/>
  <c r="V46" i="149" s="1"/>
  <c r="V47" i="149" s="1"/>
  <c r="V21" i="149"/>
  <c r="U20" i="149"/>
  <c r="U21" i="149" s="1"/>
  <c r="U22" i="149" s="1"/>
  <c r="U23" i="149" s="1"/>
  <c r="U24" i="149" s="1"/>
  <c r="U25" i="149" s="1"/>
  <c r="U26" i="149" s="1"/>
  <c r="U27" i="149" s="1"/>
  <c r="U28" i="149" s="1"/>
  <c r="U29" i="149" s="1"/>
  <c r="U30" i="149" s="1"/>
  <c r="U31" i="149" s="1"/>
  <c r="U32" i="149" s="1"/>
  <c r="U33" i="149" s="1"/>
  <c r="U34" i="149" s="1"/>
  <c r="U35" i="149" s="1"/>
  <c r="U36" i="149" s="1"/>
  <c r="U37" i="149" s="1"/>
  <c r="U38" i="149" s="1"/>
  <c r="U39" i="149" s="1"/>
  <c r="U40" i="149" s="1"/>
  <c r="U41" i="149" s="1"/>
  <c r="U42" i="149" s="1"/>
  <c r="U43" i="149" s="1"/>
  <c r="U44" i="149" s="1"/>
  <c r="U45" i="149" s="1"/>
  <c r="U46" i="149" s="1"/>
  <c r="U47" i="149" s="1"/>
  <c r="T20" i="149"/>
  <c r="T21" i="149" s="1"/>
  <c r="T22" i="149" s="1"/>
  <c r="T23" i="149" s="1"/>
  <c r="T24" i="149" s="1"/>
  <c r="T25" i="149" s="1"/>
  <c r="T26" i="149" s="1"/>
  <c r="T27" i="149" s="1"/>
  <c r="T28" i="149" s="1"/>
  <c r="T29" i="149" s="1"/>
  <c r="T30" i="149" s="1"/>
  <c r="T31" i="149" s="1"/>
  <c r="T32" i="149" s="1"/>
  <c r="T33" i="149" s="1"/>
  <c r="T34" i="149" s="1"/>
  <c r="T35" i="149" s="1"/>
  <c r="T36" i="149" s="1"/>
  <c r="T37" i="149" s="1"/>
  <c r="T38" i="149" s="1"/>
  <c r="T39" i="149" s="1"/>
  <c r="T40" i="149" s="1"/>
  <c r="T41" i="149" s="1"/>
  <c r="T42" i="149" s="1"/>
  <c r="T43" i="149" s="1"/>
  <c r="T44" i="149" s="1"/>
  <c r="T45" i="149" s="1"/>
  <c r="T46" i="149" s="1"/>
  <c r="T47" i="149" s="1"/>
  <c r="T19" i="149"/>
  <c r="S18" i="149"/>
  <c r="S19" i="149" s="1"/>
  <c r="S20" i="149" s="1"/>
  <c r="S21" i="149" s="1"/>
  <c r="S22" i="149" s="1"/>
  <c r="S23" i="149" s="1"/>
  <c r="S24" i="149" s="1"/>
  <c r="S25" i="149" s="1"/>
  <c r="S26" i="149" s="1"/>
  <c r="S27" i="149" s="1"/>
  <c r="S28" i="149" s="1"/>
  <c r="S29" i="149" s="1"/>
  <c r="S30" i="149" s="1"/>
  <c r="S31" i="149" s="1"/>
  <c r="S32" i="149" s="1"/>
  <c r="S33" i="149" s="1"/>
  <c r="S34" i="149" s="1"/>
  <c r="S35" i="149" s="1"/>
  <c r="S36" i="149" s="1"/>
  <c r="S37" i="149" s="1"/>
  <c r="S38" i="149" s="1"/>
  <c r="S39" i="149" s="1"/>
  <c r="S40" i="149" s="1"/>
  <c r="S41" i="149" s="1"/>
  <c r="S42" i="149" s="1"/>
  <c r="S43" i="149" s="1"/>
  <c r="S44" i="149" s="1"/>
  <c r="S45" i="149" s="1"/>
  <c r="S46" i="149" s="1"/>
  <c r="S47" i="149" s="1"/>
  <c r="R17" i="149"/>
  <c r="R18" i="149" s="1"/>
  <c r="R19" i="149" s="1"/>
  <c r="R20" i="149" s="1"/>
  <c r="R21" i="149" s="1"/>
  <c r="R22" i="149" s="1"/>
  <c r="R23" i="149" s="1"/>
  <c r="R24" i="149" s="1"/>
  <c r="R25" i="149" s="1"/>
  <c r="R26" i="149" s="1"/>
  <c r="R27" i="149" s="1"/>
  <c r="R28" i="149" s="1"/>
  <c r="R29" i="149" s="1"/>
  <c r="R30" i="149" s="1"/>
  <c r="R31" i="149" s="1"/>
  <c r="R32" i="149" s="1"/>
  <c r="R33" i="149" s="1"/>
  <c r="R34" i="149" s="1"/>
  <c r="R35" i="149" s="1"/>
  <c r="R36" i="149" s="1"/>
  <c r="R37" i="149" s="1"/>
  <c r="R38" i="149" s="1"/>
  <c r="R39" i="149" s="1"/>
  <c r="R40" i="149" s="1"/>
  <c r="R41" i="149" s="1"/>
  <c r="R42" i="149" s="1"/>
  <c r="R43" i="149" s="1"/>
  <c r="R44" i="149" s="1"/>
  <c r="R45" i="149" s="1"/>
  <c r="R46" i="149" s="1"/>
  <c r="R47" i="149" s="1"/>
  <c r="O17" i="149"/>
  <c r="O18" i="149" s="1"/>
  <c r="O19" i="149" s="1"/>
  <c r="O20" i="149" s="1"/>
  <c r="O21" i="149" s="1"/>
  <c r="O22" i="149" s="1"/>
  <c r="O23" i="149" s="1"/>
  <c r="O24" i="149" s="1"/>
  <c r="O25" i="149" s="1"/>
  <c r="O26" i="149" s="1"/>
  <c r="O27" i="149" s="1"/>
  <c r="O28" i="149" s="1"/>
  <c r="O29" i="149" s="1"/>
  <c r="O30" i="149" s="1"/>
  <c r="O31" i="149" s="1"/>
  <c r="O32" i="149" s="1"/>
  <c r="O33" i="149" s="1"/>
  <c r="O34" i="149" s="1"/>
  <c r="O35" i="149" s="1"/>
  <c r="O36" i="149" s="1"/>
  <c r="O37" i="149" s="1"/>
  <c r="O38" i="149" s="1"/>
  <c r="O39" i="149" s="1"/>
  <c r="O40" i="149" s="1"/>
  <c r="O41" i="149" s="1"/>
  <c r="O42" i="149" s="1"/>
  <c r="O43" i="149" s="1"/>
  <c r="O44" i="149" s="1"/>
  <c r="O45" i="149" s="1"/>
  <c r="O46" i="149" s="1"/>
  <c r="O47" i="149" s="1"/>
  <c r="Q16" i="149"/>
  <c r="Q17" i="149" s="1"/>
  <c r="Q18" i="149" s="1"/>
  <c r="Q19" i="149" s="1"/>
  <c r="Q20" i="149" s="1"/>
  <c r="Q21" i="149" s="1"/>
  <c r="Q22" i="149" s="1"/>
  <c r="Q23" i="149" s="1"/>
  <c r="Q24" i="149" s="1"/>
  <c r="Q25" i="149" s="1"/>
  <c r="Q26" i="149" s="1"/>
  <c r="Q27" i="149" s="1"/>
  <c r="Q28" i="149" s="1"/>
  <c r="Q29" i="149" s="1"/>
  <c r="Q30" i="149" s="1"/>
  <c r="Q31" i="149" s="1"/>
  <c r="Q32" i="149" s="1"/>
  <c r="Q33" i="149" s="1"/>
  <c r="Q34" i="149" s="1"/>
  <c r="Q35" i="149" s="1"/>
  <c r="Q36" i="149" s="1"/>
  <c r="Q37" i="149" s="1"/>
  <c r="Q38" i="149" s="1"/>
  <c r="Q39" i="149" s="1"/>
  <c r="Q40" i="149" s="1"/>
  <c r="Q41" i="149" s="1"/>
  <c r="Q42" i="149" s="1"/>
  <c r="Q43" i="149" s="1"/>
  <c r="Q44" i="149" s="1"/>
  <c r="Q45" i="149" s="1"/>
  <c r="Q46" i="149" s="1"/>
  <c r="Q47" i="149" s="1"/>
  <c r="O16" i="149"/>
  <c r="P15" i="149"/>
  <c r="P16" i="149" s="1"/>
  <c r="P17" i="149" s="1"/>
  <c r="P18" i="149" s="1"/>
  <c r="P19" i="149" s="1"/>
  <c r="P20" i="149" s="1"/>
  <c r="P21" i="149" s="1"/>
  <c r="P22" i="149" s="1"/>
  <c r="P23" i="149" s="1"/>
  <c r="P24" i="149" s="1"/>
  <c r="P25" i="149" s="1"/>
  <c r="P26" i="149" s="1"/>
  <c r="P27" i="149" s="1"/>
  <c r="P28" i="149" s="1"/>
  <c r="P29" i="149" s="1"/>
  <c r="P30" i="149" s="1"/>
  <c r="P31" i="149" s="1"/>
  <c r="P32" i="149" s="1"/>
  <c r="P33" i="149" s="1"/>
  <c r="P34" i="149" s="1"/>
  <c r="P35" i="149" s="1"/>
  <c r="P36" i="149" s="1"/>
  <c r="P37" i="149" s="1"/>
  <c r="P38" i="149" s="1"/>
  <c r="P39" i="149" s="1"/>
  <c r="P40" i="149" s="1"/>
  <c r="P41" i="149" s="1"/>
  <c r="P42" i="149" s="1"/>
  <c r="P43" i="149" s="1"/>
  <c r="P44" i="149" s="1"/>
  <c r="P45" i="149" s="1"/>
  <c r="P46" i="149" s="1"/>
  <c r="P47" i="149" s="1"/>
  <c r="O15" i="149"/>
  <c r="O14" i="149"/>
  <c r="N13" i="149"/>
  <c r="N14" i="149" s="1"/>
  <c r="N15" i="149" s="1"/>
  <c r="N16" i="149" s="1"/>
  <c r="N17" i="149" s="1"/>
  <c r="N18" i="149" s="1"/>
  <c r="N19" i="149" s="1"/>
  <c r="N20" i="149" s="1"/>
  <c r="N21" i="149" s="1"/>
  <c r="N22" i="149" s="1"/>
  <c r="N23" i="149" s="1"/>
  <c r="N24" i="149" s="1"/>
  <c r="N25" i="149" s="1"/>
  <c r="N26" i="149" s="1"/>
  <c r="N27" i="149" s="1"/>
  <c r="N28" i="149" s="1"/>
  <c r="N29" i="149" s="1"/>
  <c r="N30" i="149" s="1"/>
  <c r="N31" i="149" s="1"/>
  <c r="N32" i="149" s="1"/>
  <c r="N33" i="149" s="1"/>
  <c r="N34" i="149" s="1"/>
  <c r="N35" i="149" s="1"/>
  <c r="N36" i="149" s="1"/>
  <c r="N37" i="149" s="1"/>
  <c r="N38" i="149" s="1"/>
  <c r="N39" i="149" s="1"/>
  <c r="N40" i="149" s="1"/>
  <c r="N41" i="149" s="1"/>
  <c r="N42" i="149" s="1"/>
  <c r="N43" i="149" s="1"/>
  <c r="N44" i="149" s="1"/>
  <c r="N45" i="149" s="1"/>
  <c r="N46" i="149" s="1"/>
  <c r="N47" i="149" s="1"/>
  <c r="M13" i="149"/>
  <c r="M14" i="149" s="1"/>
  <c r="M15" i="149" s="1"/>
  <c r="M16" i="149" s="1"/>
  <c r="M17" i="149" s="1"/>
  <c r="M18" i="149" s="1"/>
  <c r="M19" i="149" s="1"/>
  <c r="M20" i="149" s="1"/>
  <c r="M21" i="149" s="1"/>
  <c r="M22" i="149" s="1"/>
  <c r="M23" i="149" s="1"/>
  <c r="M24" i="149" s="1"/>
  <c r="M25" i="149" s="1"/>
  <c r="M26" i="149" s="1"/>
  <c r="M27" i="149" s="1"/>
  <c r="M28" i="149" s="1"/>
  <c r="M29" i="149" s="1"/>
  <c r="M30" i="149" s="1"/>
  <c r="M31" i="149" s="1"/>
  <c r="M32" i="149" s="1"/>
  <c r="M33" i="149" s="1"/>
  <c r="M34" i="149" s="1"/>
  <c r="M35" i="149" s="1"/>
  <c r="M36" i="149" s="1"/>
  <c r="M37" i="149" s="1"/>
  <c r="M38" i="149" s="1"/>
  <c r="M39" i="149" s="1"/>
  <c r="M40" i="149" s="1"/>
  <c r="M41" i="149" s="1"/>
  <c r="M42" i="149" s="1"/>
  <c r="M43" i="149" s="1"/>
  <c r="M44" i="149" s="1"/>
  <c r="M45" i="149" s="1"/>
  <c r="M46" i="149" s="1"/>
  <c r="M47" i="149" s="1"/>
  <c r="M12" i="149"/>
  <c r="L12" i="149"/>
  <c r="L13" i="149" s="1"/>
  <c r="L14" i="149" s="1"/>
  <c r="L15" i="149" s="1"/>
  <c r="L16" i="149" s="1"/>
  <c r="L17" i="149" s="1"/>
  <c r="L18" i="149" s="1"/>
  <c r="L19" i="149" s="1"/>
  <c r="L20" i="149" s="1"/>
  <c r="L21" i="149" s="1"/>
  <c r="L22" i="149" s="1"/>
  <c r="L23" i="149" s="1"/>
  <c r="L24" i="149" s="1"/>
  <c r="L25" i="149" s="1"/>
  <c r="L26" i="149" s="1"/>
  <c r="L27" i="149" s="1"/>
  <c r="L28" i="149" s="1"/>
  <c r="L29" i="149" s="1"/>
  <c r="L30" i="149" s="1"/>
  <c r="L31" i="149" s="1"/>
  <c r="L32" i="149" s="1"/>
  <c r="L33" i="149" s="1"/>
  <c r="L34" i="149" s="1"/>
  <c r="L35" i="149" s="1"/>
  <c r="L36" i="149" s="1"/>
  <c r="L37" i="149" s="1"/>
  <c r="L38" i="149" s="1"/>
  <c r="L39" i="149" s="1"/>
  <c r="L40" i="149" s="1"/>
  <c r="L41" i="149" s="1"/>
  <c r="L42" i="149" s="1"/>
  <c r="L43" i="149" s="1"/>
  <c r="L44" i="149" s="1"/>
  <c r="L45" i="149" s="1"/>
  <c r="L46" i="149" s="1"/>
  <c r="L47" i="149" s="1"/>
  <c r="I12" i="149"/>
  <c r="I13" i="149" s="1"/>
  <c r="I14" i="149" s="1"/>
  <c r="I15" i="149" s="1"/>
  <c r="I16" i="149" s="1"/>
  <c r="I17" i="149" s="1"/>
  <c r="I18" i="149" s="1"/>
  <c r="I19" i="149" s="1"/>
  <c r="I20" i="149" s="1"/>
  <c r="I21" i="149" s="1"/>
  <c r="I22" i="149" s="1"/>
  <c r="I23" i="149" s="1"/>
  <c r="I24" i="149" s="1"/>
  <c r="I25" i="149" s="1"/>
  <c r="I26" i="149" s="1"/>
  <c r="I27" i="149" s="1"/>
  <c r="I28" i="149" s="1"/>
  <c r="I29" i="149" s="1"/>
  <c r="I30" i="149" s="1"/>
  <c r="I31" i="149" s="1"/>
  <c r="I32" i="149" s="1"/>
  <c r="I33" i="149" s="1"/>
  <c r="I34" i="149" s="1"/>
  <c r="I35" i="149" s="1"/>
  <c r="I36" i="149" s="1"/>
  <c r="I37" i="149" s="1"/>
  <c r="I38" i="149" s="1"/>
  <c r="I39" i="149" s="1"/>
  <c r="I40" i="149" s="1"/>
  <c r="I41" i="149" s="1"/>
  <c r="I42" i="149" s="1"/>
  <c r="I43" i="149" s="1"/>
  <c r="I44" i="149" s="1"/>
  <c r="I45" i="149" s="1"/>
  <c r="I46" i="149" s="1"/>
  <c r="I47" i="149" s="1"/>
  <c r="H12" i="149"/>
  <c r="H13" i="149" s="1"/>
  <c r="H14" i="149" s="1"/>
  <c r="H15" i="149" s="1"/>
  <c r="H16" i="149" s="1"/>
  <c r="H17" i="149" s="1"/>
  <c r="H18" i="149" s="1"/>
  <c r="H19" i="149" s="1"/>
  <c r="H20" i="149" s="1"/>
  <c r="H21" i="149" s="1"/>
  <c r="H22" i="149" s="1"/>
  <c r="H23" i="149" s="1"/>
  <c r="H24" i="149" s="1"/>
  <c r="H25" i="149" s="1"/>
  <c r="H26" i="149" s="1"/>
  <c r="H27" i="149" s="1"/>
  <c r="H28" i="149" s="1"/>
  <c r="H29" i="149" s="1"/>
  <c r="H30" i="149" s="1"/>
  <c r="H31" i="149" s="1"/>
  <c r="H32" i="149" s="1"/>
  <c r="H33" i="149" s="1"/>
  <c r="H34" i="149" s="1"/>
  <c r="H35" i="149" s="1"/>
  <c r="H36" i="149" s="1"/>
  <c r="H37" i="149" s="1"/>
  <c r="H38" i="149" s="1"/>
  <c r="H39" i="149" s="1"/>
  <c r="H40" i="149" s="1"/>
  <c r="H41" i="149" s="1"/>
  <c r="H42" i="149" s="1"/>
  <c r="H43" i="149" s="1"/>
  <c r="H44" i="149" s="1"/>
  <c r="H45" i="149" s="1"/>
  <c r="H46" i="149" s="1"/>
  <c r="H47" i="149" s="1"/>
  <c r="L11" i="149"/>
  <c r="K11" i="149"/>
  <c r="K12" i="149" s="1"/>
  <c r="K13" i="149" s="1"/>
  <c r="K14" i="149" s="1"/>
  <c r="K15" i="149" s="1"/>
  <c r="K16" i="149" s="1"/>
  <c r="K17" i="149" s="1"/>
  <c r="K18" i="149" s="1"/>
  <c r="K19" i="149" s="1"/>
  <c r="K20" i="149" s="1"/>
  <c r="K21" i="149" s="1"/>
  <c r="K22" i="149" s="1"/>
  <c r="K23" i="149" s="1"/>
  <c r="K24" i="149" s="1"/>
  <c r="K25" i="149" s="1"/>
  <c r="K26" i="149" s="1"/>
  <c r="K27" i="149" s="1"/>
  <c r="K28" i="149" s="1"/>
  <c r="K29" i="149" s="1"/>
  <c r="K30" i="149" s="1"/>
  <c r="K31" i="149" s="1"/>
  <c r="K32" i="149" s="1"/>
  <c r="K33" i="149" s="1"/>
  <c r="K34" i="149" s="1"/>
  <c r="K35" i="149" s="1"/>
  <c r="K36" i="149" s="1"/>
  <c r="K37" i="149" s="1"/>
  <c r="K38" i="149" s="1"/>
  <c r="K39" i="149" s="1"/>
  <c r="K40" i="149" s="1"/>
  <c r="K41" i="149" s="1"/>
  <c r="K42" i="149" s="1"/>
  <c r="K43" i="149" s="1"/>
  <c r="K44" i="149" s="1"/>
  <c r="K45" i="149" s="1"/>
  <c r="K46" i="149" s="1"/>
  <c r="K47" i="149" s="1"/>
  <c r="K10" i="149"/>
  <c r="J9" i="149"/>
  <c r="J10" i="149" s="1"/>
  <c r="J11" i="149" s="1"/>
  <c r="J12" i="149" s="1"/>
  <c r="J13" i="149" s="1"/>
  <c r="J14" i="149" s="1"/>
  <c r="J15" i="149" s="1"/>
  <c r="J16" i="149" s="1"/>
  <c r="J17" i="149" s="1"/>
  <c r="J18" i="149" s="1"/>
  <c r="J19" i="149" s="1"/>
  <c r="J20" i="149" s="1"/>
  <c r="J21" i="149" s="1"/>
  <c r="J22" i="149" s="1"/>
  <c r="J23" i="149" s="1"/>
  <c r="J24" i="149" s="1"/>
  <c r="J25" i="149" s="1"/>
  <c r="J26" i="149" s="1"/>
  <c r="J27" i="149" s="1"/>
  <c r="J28" i="149" s="1"/>
  <c r="J29" i="149" s="1"/>
  <c r="J30" i="149" s="1"/>
  <c r="J31" i="149" s="1"/>
  <c r="J32" i="149" s="1"/>
  <c r="J33" i="149" s="1"/>
  <c r="J34" i="149" s="1"/>
  <c r="J35" i="149" s="1"/>
  <c r="J36" i="149" s="1"/>
  <c r="J37" i="149" s="1"/>
  <c r="J38" i="149" s="1"/>
  <c r="J39" i="149" s="1"/>
  <c r="J40" i="149" s="1"/>
  <c r="J41" i="149" s="1"/>
  <c r="J42" i="149" s="1"/>
  <c r="J43" i="149" s="1"/>
  <c r="J44" i="149" s="1"/>
  <c r="J45" i="149" s="1"/>
  <c r="J46" i="149" s="1"/>
  <c r="J47" i="149" s="1"/>
  <c r="I8" i="149"/>
  <c r="I9" i="149" s="1"/>
  <c r="I10" i="149" s="1"/>
  <c r="I11" i="149" s="1"/>
  <c r="H7" i="149"/>
  <c r="H8" i="149" s="1"/>
  <c r="H9" i="149" s="1"/>
  <c r="H10" i="149" s="1"/>
  <c r="H11" i="149" s="1"/>
  <c r="G6" i="149"/>
  <c r="G7" i="149" s="1"/>
  <c r="G8" i="149" s="1"/>
  <c r="G9" i="149" s="1"/>
  <c r="G10" i="149" s="1"/>
  <c r="G11" i="149" s="1"/>
  <c r="G12" i="149" s="1"/>
  <c r="G13" i="149" s="1"/>
  <c r="G14" i="149" s="1"/>
  <c r="G15" i="149" s="1"/>
  <c r="G16" i="149" s="1"/>
  <c r="G17" i="149" s="1"/>
  <c r="G18" i="149" s="1"/>
  <c r="G19" i="149" s="1"/>
  <c r="G20" i="149" s="1"/>
  <c r="G21" i="149" s="1"/>
  <c r="G22" i="149" s="1"/>
  <c r="G23" i="149" s="1"/>
  <c r="G24" i="149" s="1"/>
  <c r="G25" i="149" s="1"/>
  <c r="G26" i="149" s="1"/>
  <c r="G27" i="149" s="1"/>
  <c r="G28" i="149" s="1"/>
  <c r="G29" i="149" s="1"/>
  <c r="G30" i="149" s="1"/>
  <c r="G31" i="149" s="1"/>
  <c r="G32" i="149" s="1"/>
  <c r="G33" i="149" s="1"/>
  <c r="G34" i="149" s="1"/>
  <c r="G35" i="149" s="1"/>
  <c r="G36" i="149" s="1"/>
  <c r="G37" i="149" s="1"/>
  <c r="G38" i="149" s="1"/>
  <c r="G39" i="149" s="1"/>
  <c r="G40" i="149" s="1"/>
  <c r="G41" i="149" s="1"/>
  <c r="G42" i="149" s="1"/>
  <c r="G43" i="149" s="1"/>
  <c r="G44" i="149" s="1"/>
  <c r="G45" i="149" s="1"/>
  <c r="G46" i="149" s="1"/>
  <c r="G47" i="149" s="1"/>
  <c r="F6" i="149"/>
  <c r="F7" i="149" s="1"/>
  <c r="F8" i="149" s="1"/>
  <c r="F9" i="149" s="1"/>
  <c r="F10" i="149" s="1"/>
  <c r="F11" i="149" s="1"/>
  <c r="F12" i="149" s="1"/>
  <c r="F13" i="149" s="1"/>
  <c r="F14" i="149" s="1"/>
  <c r="F15" i="149" s="1"/>
  <c r="F16" i="149" s="1"/>
  <c r="F17" i="149" s="1"/>
  <c r="F18" i="149" s="1"/>
  <c r="F19" i="149" s="1"/>
  <c r="F20" i="149" s="1"/>
  <c r="F21" i="149" s="1"/>
  <c r="F22" i="149" s="1"/>
  <c r="F23" i="149" s="1"/>
  <c r="F24" i="149" s="1"/>
  <c r="F25" i="149" s="1"/>
  <c r="F26" i="149" s="1"/>
  <c r="F27" i="149" s="1"/>
  <c r="F28" i="149" s="1"/>
  <c r="F29" i="149" s="1"/>
  <c r="F30" i="149" s="1"/>
  <c r="F31" i="149" s="1"/>
  <c r="F32" i="149" s="1"/>
  <c r="F33" i="149" s="1"/>
  <c r="F34" i="149" s="1"/>
  <c r="F35" i="149" s="1"/>
  <c r="F36" i="149" s="1"/>
  <c r="F37" i="149" s="1"/>
  <c r="F38" i="149" s="1"/>
  <c r="F39" i="149" s="1"/>
  <c r="F40" i="149" s="1"/>
  <c r="F41" i="149" s="1"/>
  <c r="F42" i="149" s="1"/>
  <c r="F43" i="149" s="1"/>
  <c r="F44" i="149" s="1"/>
  <c r="F45" i="149" s="1"/>
  <c r="F46" i="149" s="1"/>
  <c r="F47" i="149" s="1"/>
  <c r="F5" i="149"/>
  <c r="E4" i="149"/>
  <c r="E5" i="149" s="1"/>
  <c r="E6" i="149" s="1"/>
  <c r="E7" i="149" s="1"/>
  <c r="E8" i="149" s="1"/>
  <c r="E9" i="149" s="1"/>
  <c r="E10" i="149" s="1"/>
  <c r="E11" i="149" s="1"/>
  <c r="E12" i="149" s="1"/>
  <c r="E13" i="149" s="1"/>
  <c r="E14" i="149" s="1"/>
  <c r="E15" i="149" s="1"/>
  <c r="E16" i="149" s="1"/>
  <c r="E17" i="149" s="1"/>
  <c r="E18" i="149" s="1"/>
  <c r="E19" i="149" s="1"/>
  <c r="E20" i="149" s="1"/>
  <c r="E21" i="149" s="1"/>
  <c r="E22" i="149" s="1"/>
  <c r="E23" i="149" s="1"/>
  <c r="E24" i="149" s="1"/>
  <c r="E25" i="149" s="1"/>
  <c r="E26" i="149" s="1"/>
  <c r="E27" i="149" s="1"/>
  <c r="E28" i="149" s="1"/>
  <c r="E29" i="149" s="1"/>
  <c r="E30" i="149" s="1"/>
  <c r="E31" i="149" s="1"/>
  <c r="E32" i="149" s="1"/>
  <c r="E33" i="149" s="1"/>
  <c r="E34" i="149" s="1"/>
  <c r="E35" i="149" s="1"/>
  <c r="E36" i="149" s="1"/>
  <c r="E37" i="149" s="1"/>
  <c r="E38" i="149" s="1"/>
  <c r="E39" i="149" s="1"/>
  <c r="E40" i="149" s="1"/>
  <c r="E41" i="149" s="1"/>
  <c r="E42" i="149" s="1"/>
  <c r="E43" i="149" s="1"/>
  <c r="E44" i="149" s="1"/>
  <c r="E45" i="149" s="1"/>
  <c r="E46" i="149" s="1"/>
  <c r="E47" i="149" s="1"/>
  <c r="D4" i="149"/>
  <c r="D5" i="149" s="1"/>
  <c r="D6" i="149" s="1"/>
  <c r="D7" i="149" s="1"/>
  <c r="D8" i="149" s="1"/>
  <c r="D9" i="149" s="1"/>
  <c r="D10" i="149" s="1"/>
  <c r="D11" i="149" s="1"/>
  <c r="D12" i="149" s="1"/>
  <c r="D13" i="149" s="1"/>
  <c r="D14" i="149" s="1"/>
  <c r="D15" i="149" s="1"/>
  <c r="D16" i="149" s="1"/>
  <c r="D17" i="149" s="1"/>
  <c r="D18" i="149" s="1"/>
  <c r="D19" i="149" s="1"/>
  <c r="D20" i="149" s="1"/>
  <c r="D21" i="149" s="1"/>
  <c r="D22" i="149" s="1"/>
  <c r="D23" i="149" s="1"/>
  <c r="D24" i="149" s="1"/>
  <c r="D25" i="149" s="1"/>
  <c r="D26" i="149" s="1"/>
  <c r="D27" i="149" s="1"/>
  <c r="D28" i="149" s="1"/>
  <c r="D29" i="149" s="1"/>
  <c r="D30" i="149" s="1"/>
  <c r="D31" i="149" s="1"/>
  <c r="D32" i="149" s="1"/>
  <c r="D33" i="149" s="1"/>
  <c r="D34" i="149" s="1"/>
  <c r="D35" i="149" s="1"/>
  <c r="D36" i="149" s="1"/>
  <c r="D37" i="149" s="1"/>
  <c r="D38" i="149" s="1"/>
  <c r="D39" i="149" s="1"/>
  <c r="D40" i="149" s="1"/>
  <c r="D41" i="149" s="1"/>
  <c r="D42" i="149" s="1"/>
  <c r="D43" i="149" s="1"/>
  <c r="D44" i="149" s="1"/>
  <c r="D45" i="149" s="1"/>
  <c r="D46" i="149" s="1"/>
  <c r="D47" i="149" s="1"/>
  <c r="D3" i="149"/>
  <c r="C2" i="149"/>
  <c r="C3" i="149" s="1"/>
  <c r="C4" i="149" s="1"/>
  <c r="C5" i="149" s="1"/>
  <c r="C6" i="149" s="1"/>
  <c r="C7" i="149" s="1"/>
  <c r="C8" i="149" s="1"/>
  <c r="C9" i="149" s="1"/>
  <c r="C10" i="149" s="1"/>
  <c r="C11" i="149" s="1"/>
  <c r="C12" i="149" s="1"/>
  <c r="C13" i="149" s="1"/>
  <c r="C14" i="149" s="1"/>
  <c r="C15" i="149" s="1"/>
  <c r="C16" i="149" s="1"/>
  <c r="C17" i="149" s="1"/>
  <c r="C18" i="149" s="1"/>
  <c r="C19" i="149" s="1"/>
  <c r="C20" i="149" s="1"/>
  <c r="C21" i="149" s="1"/>
  <c r="C22" i="149" s="1"/>
  <c r="C23" i="149" s="1"/>
  <c r="C24" i="149" s="1"/>
  <c r="C25" i="149" s="1"/>
  <c r="C26" i="149" s="1"/>
  <c r="C27" i="149" s="1"/>
  <c r="C28" i="149" s="1"/>
  <c r="C29" i="149" s="1"/>
  <c r="C30" i="149" s="1"/>
  <c r="C31" i="149" s="1"/>
  <c r="C32" i="149" s="1"/>
  <c r="C33" i="149" s="1"/>
  <c r="C34" i="149" s="1"/>
  <c r="C35" i="149" s="1"/>
  <c r="C36" i="149" s="1"/>
  <c r="C37" i="149" s="1"/>
  <c r="C38" i="149" s="1"/>
  <c r="C39" i="149" s="1"/>
  <c r="C40" i="149" s="1"/>
  <c r="C41" i="149" s="1"/>
  <c r="C42" i="149" s="1"/>
  <c r="C43" i="149" s="1"/>
  <c r="C44" i="149" s="1"/>
  <c r="C45" i="149" s="1"/>
  <c r="C46" i="149" s="1"/>
  <c r="C47" i="149" s="1"/>
  <c r="B51" i="149"/>
  <c r="B50" i="149"/>
  <c r="B49" i="149"/>
  <c r="B31" i="148"/>
  <c r="B30" i="148"/>
  <c r="B29" i="148"/>
  <c r="AB27" i="148"/>
  <c r="AA26" i="148"/>
  <c r="AA27" i="148" s="1"/>
  <c r="Z25" i="148"/>
  <c r="Z26" i="148" s="1"/>
  <c r="Z27" i="148" s="1"/>
  <c r="Y24" i="148"/>
  <c r="Y25" i="148" s="1"/>
  <c r="Y26" i="148" s="1"/>
  <c r="Y27" i="148" s="1"/>
  <c r="X23" i="148"/>
  <c r="X24" i="148" s="1"/>
  <c r="X25" i="148" s="1"/>
  <c r="X26" i="148" s="1"/>
  <c r="X27" i="148" s="1"/>
  <c r="W22" i="148"/>
  <c r="W23" i="148" s="1"/>
  <c r="W24" i="148" s="1"/>
  <c r="W25" i="148" s="1"/>
  <c r="W26" i="148" s="1"/>
  <c r="W27" i="148" s="1"/>
  <c r="V21" i="148"/>
  <c r="V22" i="148" s="1"/>
  <c r="V23" i="148" s="1"/>
  <c r="V24" i="148" s="1"/>
  <c r="V25" i="148" s="1"/>
  <c r="V26" i="148" s="1"/>
  <c r="V27" i="148" s="1"/>
  <c r="U20" i="148"/>
  <c r="U21" i="148" s="1"/>
  <c r="U22" i="148" s="1"/>
  <c r="U23" i="148" s="1"/>
  <c r="U24" i="148" s="1"/>
  <c r="U25" i="148" s="1"/>
  <c r="U26" i="148" s="1"/>
  <c r="U27" i="148" s="1"/>
  <c r="T19" i="148"/>
  <c r="T20" i="148" s="1"/>
  <c r="T21" i="148" s="1"/>
  <c r="T22" i="148" s="1"/>
  <c r="T23" i="148" s="1"/>
  <c r="T24" i="148" s="1"/>
  <c r="T25" i="148" s="1"/>
  <c r="T26" i="148" s="1"/>
  <c r="T27" i="148" s="1"/>
  <c r="S18" i="148"/>
  <c r="S19" i="148" s="1"/>
  <c r="S20" i="148" s="1"/>
  <c r="S21" i="148" s="1"/>
  <c r="S22" i="148" s="1"/>
  <c r="S23" i="148" s="1"/>
  <c r="S24" i="148" s="1"/>
  <c r="S25" i="148" s="1"/>
  <c r="S26" i="148" s="1"/>
  <c r="S27" i="148" s="1"/>
  <c r="R17" i="148"/>
  <c r="R18" i="148" s="1"/>
  <c r="R19" i="148" s="1"/>
  <c r="R20" i="148" s="1"/>
  <c r="R21" i="148" s="1"/>
  <c r="R22" i="148" s="1"/>
  <c r="R23" i="148" s="1"/>
  <c r="R24" i="148" s="1"/>
  <c r="R25" i="148" s="1"/>
  <c r="R26" i="148" s="1"/>
  <c r="R27" i="148" s="1"/>
  <c r="Q16" i="148"/>
  <c r="Q17" i="148" s="1"/>
  <c r="Q18" i="148" s="1"/>
  <c r="Q19" i="148" s="1"/>
  <c r="Q20" i="148" s="1"/>
  <c r="Q21" i="148" s="1"/>
  <c r="Q22" i="148" s="1"/>
  <c r="Q23" i="148" s="1"/>
  <c r="Q24" i="148" s="1"/>
  <c r="Q25" i="148" s="1"/>
  <c r="Q26" i="148" s="1"/>
  <c r="Q27" i="148" s="1"/>
  <c r="P15" i="148"/>
  <c r="P16" i="148" s="1"/>
  <c r="P17" i="148" s="1"/>
  <c r="P18" i="148" s="1"/>
  <c r="P19" i="148" s="1"/>
  <c r="P20" i="148" s="1"/>
  <c r="P21" i="148" s="1"/>
  <c r="P22" i="148" s="1"/>
  <c r="P23" i="148" s="1"/>
  <c r="P24" i="148" s="1"/>
  <c r="P25" i="148" s="1"/>
  <c r="P26" i="148" s="1"/>
  <c r="P27" i="148" s="1"/>
  <c r="O14" i="148"/>
  <c r="O15" i="148" s="1"/>
  <c r="O16" i="148" s="1"/>
  <c r="O17" i="148" s="1"/>
  <c r="O18" i="148" s="1"/>
  <c r="O19" i="148" s="1"/>
  <c r="O20" i="148" s="1"/>
  <c r="O21" i="148" s="1"/>
  <c r="O22" i="148" s="1"/>
  <c r="O23" i="148" s="1"/>
  <c r="O24" i="148" s="1"/>
  <c r="O25" i="148" s="1"/>
  <c r="O26" i="148" s="1"/>
  <c r="O27" i="148" s="1"/>
  <c r="N13" i="148"/>
  <c r="N14" i="148" s="1"/>
  <c r="N15" i="148" s="1"/>
  <c r="N16" i="148" s="1"/>
  <c r="N17" i="148" s="1"/>
  <c r="N18" i="148" s="1"/>
  <c r="N19" i="148" s="1"/>
  <c r="N20" i="148" s="1"/>
  <c r="N21" i="148" s="1"/>
  <c r="N22" i="148" s="1"/>
  <c r="N23" i="148" s="1"/>
  <c r="N24" i="148" s="1"/>
  <c r="N25" i="148" s="1"/>
  <c r="N26" i="148" s="1"/>
  <c r="N27" i="148" s="1"/>
  <c r="M12" i="148"/>
  <c r="M13" i="148" s="1"/>
  <c r="M14" i="148" s="1"/>
  <c r="M15" i="148" s="1"/>
  <c r="M16" i="148" s="1"/>
  <c r="M17" i="148" s="1"/>
  <c r="M18" i="148" s="1"/>
  <c r="M19" i="148" s="1"/>
  <c r="M20" i="148" s="1"/>
  <c r="M21" i="148" s="1"/>
  <c r="M22" i="148" s="1"/>
  <c r="M23" i="148" s="1"/>
  <c r="M24" i="148" s="1"/>
  <c r="M25" i="148" s="1"/>
  <c r="M26" i="148" s="1"/>
  <c r="M27" i="148" s="1"/>
  <c r="L11" i="148"/>
  <c r="L12" i="148" s="1"/>
  <c r="L13" i="148" s="1"/>
  <c r="L14" i="148" s="1"/>
  <c r="L15" i="148" s="1"/>
  <c r="L16" i="148" s="1"/>
  <c r="L17" i="148" s="1"/>
  <c r="L18" i="148" s="1"/>
  <c r="L19" i="148" s="1"/>
  <c r="L20" i="148" s="1"/>
  <c r="L21" i="148" s="1"/>
  <c r="L22" i="148" s="1"/>
  <c r="L23" i="148" s="1"/>
  <c r="L24" i="148" s="1"/>
  <c r="L25" i="148" s="1"/>
  <c r="L26" i="148" s="1"/>
  <c r="L27" i="148" s="1"/>
  <c r="K11" i="148"/>
  <c r="K12" i="148" s="1"/>
  <c r="K13" i="148" s="1"/>
  <c r="K14" i="148" s="1"/>
  <c r="K15" i="148" s="1"/>
  <c r="K16" i="148" s="1"/>
  <c r="K17" i="148" s="1"/>
  <c r="K18" i="148" s="1"/>
  <c r="K19" i="148" s="1"/>
  <c r="K20" i="148" s="1"/>
  <c r="K21" i="148" s="1"/>
  <c r="K22" i="148" s="1"/>
  <c r="K23" i="148" s="1"/>
  <c r="K24" i="148" s="1"/>
  <c r="K25" i="148" s="1"/>
  <c r="K26" i="148" s="1"/>
  <c r="K27" i="148" s="1"/>
  <c r="K10" i="148"/>
  <c r="J9" i="148"/>
  <c r="J10" i="148" s="1"/>
  <c r="J11" i="148" s="1"/>
  <c r="J12" i="148" s="1"/>
  <c r="J13" i="148" s="1"/>
  <c r="J14" i="148" s="1"/>
  <c r="J15" i="148" s="1"/>
  <c r="J16" i="148" s="1"/>
  <c r="J17" i="148" s="1"/>
  <c r="J18" i="148" s="1"/>
  <c r="J19" i="148" s="1"/>
  <c r="J20" i="148" s="1"/>
  <c r="J21" i="148" s="1"/>
  <c r="J22" i="148" s="1"/>
  <c r="J23" i="148" s="1"/>
  <c r="J24" i="148" s="1"/>
  <c r="J25" i="148" s="1"/>
  <c r="J26" i="148" s="1"/>
  <c r="J27" i="148" s="1"/>
  <c r="I9" i="148"/>
  <c r="I10" i="148" s="1"/>
  <c r="I11" i="148" s="1"/>
  <c r="I12" i="148" s="1"/>
  <c r="I13" i="148" s="1"/>
  <c r="I14" i="148" s="1"/>
  <c r="I15" i="148" s="1"/>
  <c r="I16" i="148" s="1"/>
  <c r="I17" i="148" s="1"/>
  <c r="I18" i="148" s="1"/>
  <c r="I19" i="148" s="1"/>
  <c r="I20" i="148" s="1"/>
  <c r="I21" i="148" s="1"/>
  <c r="I22" i="148" s="1"/>
  <c r="I23" i="148" s="1"/>
  <c r="I24" i="148" s="1"/>
  <c r="I25" i="148" s="1"/>
  <c r="I26" i="148" s="1"/>
  <c r="I27" i="148" s="1"/>
  <c r="I8" i="148"/>
  <c r="H8" i="148"/>
  <c r="H9" i="148" s="1"/>
  <c r="H10" i="148" s="1"/>
  <c r="H11" i="148" s="1"/>
  <c r="H12" i="148" s="1"/>
  <c r="H13" i="148" s="1"/>
  <c r="H14" i="148" s="1"/>
  <c r="H15" i="148" s="1"/>
  <c r="H16" i="148" s="1"/>
  <c r="H17" i="148" s="1"/>
  <c r="H18" i="148" s="1"/>
  <c r="H19" i="148" s="1"/>
  <c r="H20" i="148" s="1"/>
  <c r="H21" i="148" s="1"/>
  <c r="H22" i="148" s="1"/>
  <c r="H23" i="148" s="1"/>
  <c r="H24" i="148" s="1"/>
  <c r="H25" i="148" s="1"/>
  <c r="H26" i="148" s="1"/>
  <c r="H27" i="148" s="1"/>
  <c r="H7" i="148"/>
  <c r="G6" i="148"/>
  <c r="G7" i="148" s="1"/>
  <c r="G8" i="148" s="1"/>
  <c r="G9" i="148" s="1"/>
  <c r="G10" i="148" s="1"/>
  <c r="G11" i="148" s="1"/>
  <c r="G12" i="148" s="1"/>
  <c r="G13" i="148" s="1"/>
  <c r="G14" i="148" s="1"/>
  <c r="G15" i="148" s="1"/>
  <c r="G16" i="148" s="1"/>
  <c r="G17" i="148" s="1"/>
  <c r="G18" i="148" s="1"/>
  <c r="G19" i="148" s="1"/>
  <c r="G20" i="148" s="1"/>
  <c r="G21" i="148" s="1"/>
  <c r="G22" i="148" s="1"/>
  <c r="G23" i="148" s="1"/>
  <c r="G24" i="148" s="1"/>
  <c r="G25" i="148" s="1"/>
  <c r="G26" i="148" s="1"/>
  <c r="G27" i="148" s="1"/>
  <c r="F5" i="148"/>
  <c r="F6" i="148" s="1"/>
  <c r="F7" i="148" s="1"/>
  <c r="F8" i="148" s="1"/>
  <c r="F9" i="148" s="1"/>
  <c r="F10" i="148" s="1"/>
  <c r="F11" i="148" s="1"/>
  <c r="F12" i="148" s="1"/>
  <c r="F13" i="148" s="1"/>
  <c r="F14" i="148" s="1"/>
  <c r="F15" i="148" s="1"/>
  <c r="F16" i="148" s="1"/>
  <c r="F17" i="148" s="1"/>
  <c r="F18" i="148" s="1"/>
  <c r="F19" i="148" s="1"/>
  <c r="F20" i="148" s="1"/>
  <c r="F21" i="148" s="1"/>
  <c r="F22" i="148" s="1"/>
  <c r="F23" i="148" s="1"/>
  <c r="F24" i="148" s="1"/>
  <c r="F25" i="148" s="1"/>
  <c r="F26" i="148" s="1"/>
  <c r="F27" i="148" s="1"/>
  <c r="E5" i="148"/>
  <c r="E6" i="148" s="1"/>
  <c r="E7" i="148" s="1"/>
  <c r="E8" i="148" s="1"/>
  <c r="E9" i="148" s="1"/>
  <c r="E10" i="148" s="1"/>
  <c r="E11" i="148" s="1"/>
  <c r="E12" i="148" s="1"/>
  <c r="E13" i="148" s="1"/>
  <c r="E14" i="148" s="1"/>
  <c r="E15" i="148" s="1"/>
  <c r="E16" i="148" s="1"/>
  <c r="E17" i="148" s="1"/>
  <c r="E18" i="148" s="1"/>
  <c r="E19" i="148" s="1"/>
  <c r="E20" i="148" s="1"/>
  <c r="E21" i="148" s="1"/>
  <c r="E22" i="148" s="1"/>
  <c r="E23" i="148" s="1"/>
  <c r="E24" i="148" s="1"/>
  <c r="E25" i="148" s="1"/>
  <c r="E26" i="148" s="1"/>
  <c r="E27" i="148" s="1"/>
  <c r="E4" i="148"/>
  <c r="D3" i="148"/>
  <c r="D4" i="148" s="1"/>
  <c r="D5" i="148" s="1"/>
  <c r="D6" i="148" s="1"/>
  <c r="D7" i="148" s="1"/>
  <c r="D8" i="148" s="1"/>
  <c r="D9" i="148" s="1"/>
  <c r="D10" i="148" s="1"/>
  <c r="D11" i="148" s="1"/>
  <c r="D12" i="148" s="1"/>
  <c r="D13" i="148" s="1"/>
  <c r="D14" i="148" s="1"/>
  <c r="D15" i="148" s="1"/>
  <c r="D16" i="148" s="1"/>
  <c r="D17" i="148" s="1"/>
  <c r="D18" i="148" s="1"/>
  <c r="D19" i="148" s="1"/>
  <c r="D20" i="148" s="1"/>
  <c r="D21" i="148" s="1"/>
  <c r="D22" i="148" s="1"/>
  <c r="D23" i="148" s="1"/>
  <c r="D24" i="148" s="1"/>
  <c r="D25" i="148" s="1"/>
  <c r="D26" i="148" s="1"/>
  <c r="D27" i="148" s="1"/>
  <c r="C2" i="148"/>
  <c r="C3" i="148" s="1"/>
  <c r="C4" i="148" s="1"/>
  <c r="C5" i="148" s="1"/>
  <c r="C6" i="148" s="1"/>
  <c r="C7" i="148" s="1"/>
  <c r="C8" i="148" s="1"/>
  <c r="C9" i="148" s="1"/>
  <c r="C10" i="148" s="1"/>
  <c r="C11" i="148" s="1"/>
  <c r="C12" i="148" s="1"/>
  <c r="C13" i="148" s="1"/>
  <c r="C14" i="148" s="1"/>
  <c r="C15" i="148" s="1"/>
  <c r="C16" i="148" s="1"/>
  <c r="C17" i="148" s="1"/>
  <c r="C18" i="148" s="1"/>
  <c r="C19" i="148" s="1"/>
  <c r="C20" i="148" s="1"/>
  <c r="C21" i="148" s="1"/>
  <c r="C22" i="148" s="1"/>
  <c r="C23" i="148" s="1"/>
  <c r="C24" i="148" s="1"/>
  <c r="C25" i="148" s="1"/>
  <c r="C26" i="148" s="1"/>
  <c r="C27" i="148" s="1"/>
  <c r="B31" i="147"/>
  <c r="B30" i="147"/>
  <c r="B29" i="147"/>
  <c r="AB27" i="147"/>
  <c r="AA26" i="147"/>
  <c r="AA27" i="147" s="1"/>
  <c r="Z25" i="147"/>
  <c r="Z26" i="147" s="1"/>
  <c r="Z27" i="147" s="1"/>
  <c r="Y25" i="147"/>
  <c r="Y26" i="147" s="1"/>
  <c r="Y27" i="147" s="1"/>
  <c r="Y24" i="147"/>
  <c r="X24" i="147"/>
  <c r="X25" i="147" s="1"/>
  <c r="X26" i="147" s="1"/>
  <c r="X27" i="147" s="1"/>
  <c r="X23" i="147"/>
  <c r="W22" i="147"/>
  <c r="W23" i="147" s="1"/>
  <c r="W24" i="147" s="1"/>
  <c r="W25" i="147" s="1"/>
  <c r="W26" i="147" s="1"/>
  <c r="W27" i="147" s="1"/>
  <c r="V21" i="147"/>
  <c r="V22" i="147" s="1"/>
  <c r="V23" i="147" s="1"/>
  <c r="V24" i="147" s="1"/>
  <c r="V25" i="147" s="1"/>
  <c r="V26" i="147" s="1"/>
  <c r="V27" i="147" s="1"/>
  <c r="U20" i="147"/>
  <c r="U21" i="147" s="1"/>
  <c r="U22" i="147" s="1"/>
  <c r="U23" i="147" s="1"/>
  <c r="U24" i="147" s="1"/>
  <c r="U25" i="147" s="1"/>
  <c r="U26" i="147" s="1"/>
  <c r="U27" i="147" s="1"/>
  <c r="T19" i="147"/>
  <c r="T20" i="147" s="1"/>
  <c r="T21" i="147" s="1"/>
  <c r="T22" i="147" s="1"/>
  <c r="T23" i="147" s="1"/>
  <c r="T24" i="147" s="1"/>
  <c r="T25" i="147" s="1"/>
  <c r="T26" i="147" s="1"/>
  <c r="T27" i="147" s="1"/>
  <c r="S18" i="147"/>
  <c r="S19" i="147" s="1"/>
  <c r="S20" i="147" s="1"/>
  <c r="S21" i="147" s="1"/>
  <c r="S22" i="147" s="1"/>
  <c r="S23" i="147" s="1"/>
  <c r="S24" i="147" s="1"/>
  <c r="S25" i="147" s="1"/>
  <c r="S26" i="147" s="1"/>
  <c r="S27" i="147" s="1"/>
  <c r="R17" i="147"/>
  <c r="R18" i="147" s="1"/>
  <c r="R19" i="147" s="1"/>
  <c r="R20" i="147" s="1"/>
  <c r="R21" i="147" s="1"/>
  <c r="R22" i="147" s="1"/>
  <c r="R23" i="147" s="1"/>
  <c r="R24" i="147" s="1"/>
  <c r="R25" i="147" s="1"/>
  <c r="R26" i="147" s="1"/>
  <c r="R27" i="147" s="1"/>
  <c r="Q16" i="147"/>
  <c r="Q17" i="147" s="1"/>
  <c r="Q18" i="147" s="1"/>
  <c r="Q19" i="147" s="1"/>
  <c r="Q20" i="147" s="1"/>
  <c r="Q21" i="147" s="1"/>
  <c r="Q22" i="147" s="1"/>
  <c r="Q23" i="147" s="1"/>
  <c r="Q24" i="147" s="1"/>
  <c r="Q25" i="147" s="1"/>
  <c r="Q26" i="147" s="1"/>
  <c r="Q27" i="147" s="1"/>
  <c r="P15" i="147"/>
  <c r="P16" i="147" s="1"/>
  <c r="P17" i="147" s="1"/>
  <c r="P18" i="147" s="1"/>
  <c r="P19" i="147" s="1"/>
  <c r="P20" i="147" s="1"/>
  <c r="P21" i="147" s="1"/>
  <c r="P22" i="147" s="1"/>
  <c r="P23" i="147" s="1"/>
  <c r="P24" i="147" s="1"/>
  <c r="P25" i="147" s="1"/>
  <c r="P26" i="147" s="1"/>
  <c r="P27" i="147" s="1"/>
  <c r="O14" i="147"/>
  <c r="O15" i="147" s="1"/>
  <c r="O16" i="147" s="1"/>
  <c r="O17" i="147" s="1"/>
  <c r="O18" i="147" s="1"/>
  <c r="O19" i="147" s="1"/>
  <c r="O20" i="147" s="1"/>
  <c r="O21" i="147" s="1"/>
  <c r="O22" i="147" s="1"/>
  <c r="O23" i="147" s="1"/>
  <c r="O24" i="147" s="1"/>
  <c r="O25" i="147" s="1"/>
  <c r="O26" i="147" s="1"/>
  <c r="O27" i="147" s="1"/>
  <c r="N13" i="147"/>
  <c r="N14" i="147" s="1"/>
  <c r="N15" i="147" s="1"/>
  <c r="N16" i="147" s="1"/>
  <c r="N17" i="147" s="1"/>
  <c r="N18" i="147" s="1"/>
  <c r="N19" i="147" s="1"/>
  <c r="N20" i="147" s="1"/>
  <c r="N21" i="147" s="1"/>
  <c r="N22" i="147" s="1"/>
  <c r="N23" i="147" s="1"/>
  <c r="N24" i="147" s="1"/>
  <c r="N25" i="147" s="1"/>
  <c r="N26" i="147" s="1"/>
  <c r="N27" i="147" s="1"/>
  <c r="M12" i="147"/>
  <c r="M13" i="147" s="1"/>
  <c r="M14" i="147" s="1"/>
  <c r="M15" i="147" s="1"/>
  <c r="M16" i="147" s="1"/>
  <c r="M17" i="147" s="1"/>
  <c r="M18" i="147" s="1"/>
  <c r="M19" i="147" s="1"/>
  <c r="M20" i="147" s="1"/>
  <c r="M21" i="147" s="1"/>
  <c r="M22" i="147" s="1"/>
  <c r="M23" i="147" s="1"/>
  <c r="M24" i="147" s="1"/>
  <c r="M25" i="147" s="1"/>
  <c r="M26" i="147" s="1"/>
  <c r="M27" i="147" s="1"/>
  <c r="L11" i="147"/>
  <c r="L12" i="147" s="1"/>
  <c r="L13" i="147" s="1"/>
  <c r="L14" i="147" s="1"/>
  <c r="L15" i="147" s="1"/>
  <c r="L16" i="147" s="1"/>
  <c r="L17" i="147" s="1"/>
  <c r="L18" i="147" s="1"/>
  <c r="L19" i="147" s="1"/>
  <c r="L20" i="147" s="1"/>
  <c r="L21" i="147" s="1"/>
  <c r="L22" i="147" s="1"/>
  <c r="L23" i="147" s="1"/>
  <c r="L24" i="147" s="1"/>
  <c r="L25" i="147" s="1"/>
  <c r="L26" i="147" s="1"/>
  <c r="L27" i="147" s="1"/>
  <c r="K11" i="147"/>
  <c r="K12" i="147" s="1"/>
  <c r="K13" i="147" s="1"/>
  <c r="K14" i="147" s="1"/>
  <c r="K15" i="147" s="1"/>
  <c r="K16" i="147" s="1"/>
  <c r="K17" i="147" s="1"/>
  <c r="K18" i="147" s="1"/>
  <c r="K19" i="147" s="1"/>
  <c r="K20" i="147" s="1"/>
  <c r="K21" i="147" s="1"/>
  <c r="K22" i="147" s="1"/>
  <c r="K23" i="147" s="1"/>
  <c r="K24" i="147" s="1"/>
  <c r="K25" i="147" s="1"/>
  <c r="K26" i="147" s="1"/>
  <c r="K27" i="147" s="1"/>
  <c r="K10" i="147"/>
  <c r="J9" i="147"/>
  <c r="J10" i="147" s="1"/>
  <c r="J11" i="147" s="1"/>
  <c r="J12" i="147" s="1"/>
  <c r="J13" i="147" s="1"/>
  <c r="J14" i="147" s="1"/>
  <c r="J15" i="147" s="1"/>
  <c r="J16" i="147" s="1"/>
  <c r="J17" i="147" s="1"/>
  <c r="J18" i="147" s="1"/>
  <c r="J19" i="147" s="1"/>
  <c r="J20" i="147" s="1"/>
  <c r="J21" i="147" s="1"/>
  <c r="J22" i="147" s="1"/>
  <c r="J23" i="147" s="1"/>
  <c r="J24" i="147" s="1"/>
  <c r="J25" i="147" s="1"/>
  <c r="J26" i="147" s="1"/>
  <c r="J27" i="147" s="1"/>
  <c r="I8" i="147"/>
  <c r="I9" i="147" s="1"/>
  <c r="I10" i="147" s="1"/>
  <c r="I11" i="147" s="1"/>
  <c r="I12" i="147" s="1"/>
  <c r="I13" i="147" s="1"/>
  <c r="I14" i="147" s="1"/>
  <c r="I15" i="147" s="1"/>
  <c r="I16" i="147" s="1"/>
  <c r="I17" i="147" s="1"/>
  <c r="I18" i="147" s="1"/>
  <c r="I19" i="147" s="1"/>
  <c r="I20" i="147" s="1"/>
  <c r="I21" i="147" s="1"/>
  <c r="I22" i="147" s="1"/>
  <c r="I23" i="147" s="1"/>
  <c r="I24" i="147" s="1"/>
  <c r="I25" i="147" s="1"/>
  <c r="I26" i="147" s="1"/>
  <c r="I27" i="147" s="1"/>
  <c r="H7" i="147"/>
  <c r="H8" i="147" s="1"/>
  <c r="H9" i="147" s="1"/>
  <c r="H10" i="147" s="1"/>
  <c r="H11" i="147" s="1"/>
  <c r="H12" i="147" s="1"/>
  <c r="H13" i="147" s="1"/>
  <c r="H14" i="147" s="1"/>
  <c r="H15" i="147" s="1"/>
  <c r="H16" i="147" s="1"/>
  <c r="H17" i="147" s="1"/>
  <c r="H18" i="147" s="1"/>
  <c r="H19" i="147" s="1"/>
  <c r="H20" i="147" s="1"/>
  <c r="H21" i="147" s="1"/>
  <c r="H22" i="147" s="1"/>
  <c r="H23" i="147" s="1"/>
  <c r="H24" i="147" s="1"/>
  <c r="H25" i="147" s="1"/>
  <c r="H26" i="147" s="1"/>
  <c r="H27" i="147" s="1"/>
  <c r="G6" i="147"/>
  <c r="G7" i="147" s="1"/>
  <c r="G8" i="147" s="1"/>
  <c r="G9" i="147" s="1"/>
  <c r="G10" i="147" s="1"/>
  <c r="G11" i="147" s="1"/>
  <c r="G12" i="147" s="1"/>
  <c r="G13" i="147" s="1"/>
  <c r="G14" i="147" s="1"/>
  <c r="G15" i="147" s="1"/>
  <c r="G16" i="147" s="1"/>
  <c r="G17" i="147" s="1"/>
  <c r="G18" i="147" s="1"/>
  <c r="G19" i="147" s="1"/>
  <c r="G20" i="147" s="1"/>
  <c r="G21" i="147" s="1"/>
  <c r="G22" i="147" s="1"/>
  <c r="G23" i="147" s="1"/>
  <c r="G24" i="147" s="1"/>
  <c r="G25" i="147" s="1"/>
  <c r="G26" i="147" s="1"/>
  <c r="G27" i="147" s="1"/>
  <c r="F5" i="147"/>
  <c r="F6" i="147" s="1"/>
  <c r="F7" i="147" s="1"/>
  <c r="F8" i="147" s="1"/>
  <c r="F9" i="147" s="1"/>
  <c r="F10" i="147" s="1"/>
  <c r="F11" i="147" s="1"/>
  <c r="F12" i="147" s="1"/>
  <c r="F13" i="147" s="1"/>
  <c r="F14" i="147" s="1"/>
  <c r="F15" i="147" s="1"/>
  <c r="F16" i="147" s="1"/>
  <c r="F17" i="147" s="1"/>
  <c r="F18" i="147" s="1"/>
  <c r="F19" i="147" s="1"/>
  <c r="F20" i="147" s="1"/>
  <c r="F21" i="147" s="1"/>
  <c r="F22" i="147" s="1"/>
  <c r="F23" i="147" s="1"/>
  <c r="F24" i="147" s="1"/>
  <c r="F25" i="147" s="1"/>
  <c r="F26" i="147" s="1"/>
  <c r="F27" i="147" s="1"/>
  <c r="E5" i="147"/>
  <c r="E6" i="147" s="1"/>
  <c r="E7" i="147" s="1"/>
  <c r="E8" i="147" s="1"/>
  <c r="E9" i="147" s="1"/>
  <c r="E10" i="147" s="1"/>
  <c r="E11" i="147" s="1"/>
  <c r="E12" i="147" s="1"/>
  <c r="E13" i="147" s="1"/>
  <c r="E14" i="147" s="1"/>
  <c r="E15" i="147" s="1"/>
  <c r="E16" i="147" s="1"/>
  <c r="E17" i="147" s="1"/>
  <c r="E18" i="147" s="1"/>
  <c r="E19" i="147" s="1"/>
  <c r="E20" i="147" s="1"/>
  <c r="E21" i="147" s="1"/>
  <c r="E22" i="147" s="1"/>
  <c r="E23" i="147" s="1"/>
  <c r="E24" i="147" s="1"/>
  <c r="E25" i="147" s="1"/>
  <c r="E26" i="147" s="1"/>
  <c r="E27" i="147" s="1"/>
  <c r="E4" i="147"/>
  <c r="D3" i="147"/>
  <c r="D4" i="147" s="1"/>
  <c r="D5" i="147" s="1"/>
  <c r="D6" i="147" s="1"/>
  <c r="D7" i="147" s="1"/>
  <c r="D8" i="147" s="1"/>
  <c r="D9" i="147" s="1"/>
  <c r="D10" i="147" s="1"/>
  <c r="D11" i="147" s="1"/>
  <c r="D12" i="147" s="1"/>
  <c r="D13" i="147" s="1"/>
  <c r="D14" i="147" s="1"/>
  <c r="D15" i="147" s="1"/>
  <c r="D16" i="147" s="1"/>
  <c r="D17" i="147" s="1"/>
  <c r="D18" i="147" s="1"/>
  <c r="D19" i="147" s="1"/>
  <c r="D20" i="147" s="1"/>
  <c r="D21" i="147" s="1"/>
  <c r="D22" i="147" s="1"/>
  <c r="D23" i="147" s="1"/>
  <c r="D24" i="147" s="1"/>
  <c r="D25" i="147" s="1"/>
  <c r="D26" i="147" s="1"/>
  <c r="D27" i="147" s="1"/>
  <c r="C2" i="147"/>
  <c r="C3" i="147" s="1"/>
  <c r="C4" i="147" s="1"/>
  <c r="C5" i="147" s="1"/>
  <c r="C6" i="147" s="1"/>
  <c r="C7" i="147" s="1"/>
  <c r="C8" i="147" s="1"/>
  <c r="C9" i="147" s="1"/>
  <c r="C10" i="147" s="1"/>
  <c r="C11" i="147" s="1"/>
  <c r="C12" i="147" s="1"/>
  <c r="C13" i="147" s="1"/>
  <c r="C14" i="147" s="1"/>
  <c r="C15" i="147" s="1"/>
  <c r="C16" i="147" s="1"/>
  <c r="C17" i="147" s="1"/>
  <c r="C18" i="147" s="1"/>
  <c r="C19" i="147" s="1"/>
  <c r="C20" i="147" s="1"/>
  <c r="C21" i="147" s="1"/>
  <c r="C22" i="147" s="1"/>
  <c r="C23" i="147" s="1"/>
  <c r="C24" i="147" s="1"/>
  <c r="C25" i="147" s="1"/>
  <c r="C26" i="147" s="1"/>
  <c r="C27" i="147" s="1"/>
  <c r="AD29" i="146"/>
  <c r="AC28" i="146"/>
  <c r="AC29" i="146" s="1"/>
  <c r="AB27" i="146"/>
  <c r="AB28" i="146" s="1"/>
  <c r="AB29" i="146" s="1"/>
  <c r="AA26" i="146"/>
  <c r="AA27" i="146" s="1"/>
  <c r="AA28" i="146" s="1"/>
  <c r="AA29" i="146" s="1"/>
  <c r="Z25" i="146"/>
  <c r="Z26" i="146" s="1"/>
  <c r="Z27" i="146" s="1"/>
  <c r="Z28" i="146" s="1"/>
  <c r="Z29" i="146" s="1"/>
  <c r="Y25" i="146"/>
  <c r="Y26" i="146" s="1"/>
  <c r="Y27" i="146" s="1"/>
  <c r="Y28" i="146" s="1"/>
  <c r="Y29" i="146" s="1"/>
  <c r="Y24" i="146"/>
  <c r="X23" i="146"/>
  <c r="X24" i="146" s="1"/>
  <c r="X25" i="146" s="1"/>
  <c r="X26" i="146" s="1"/>
  <c r="X27" i="146" s="1"/>
  <c r="X28" i="146" s="1"/>
  <c r="X29" i="146" s="1"/>
  <c r="W22" i="146"/>
  <c r="W23" i="146" s="1"/>
  <c r="W24" i="146" s="1"/>
  <c r="W25" i="146" s="1"/>
  <c r="W26" i="146" s="1"/>
  <c r="W27" i="146" s="1"/>
  <c r="W28" i="146" s="1"/>
  <c r="W29" i="146" s="1"/>
  <c r="V21" i="146"/>
  <c r="V22" i="146" s="1"/>
  <c r="V23" i="146" s="1"/>
  <c r="V24" i="146" s="1"/>
  <c r="V25" i="146" s="1"/>
  <c r="V26" i="146" s="1"/>
  <c r="V27" i="146" s="1"/>
  <c r="V28" i="146" s="1"/>
  <c r="V29" i="146" s="1"/>
  <c r="U20" i="146"/>
  <c r="U21" i="146" s="1"/>
  <c r="U22" i="146" s="1"/>
  <c r="U23" i="146" s="1"/>
  <c r="U24" i="146" s="1"/>
  <c r="U25" i="146" s="1"/>
  <c r="U26" i="146" s="1"/>
  <c r="U27" i="146" s="1"/>
  <c r="U28" i="146" s="1"/>
  <c r="U29" i="146" s="1"/>
  <c r="T19" i="146"/>
  <c r="T20" i="146" s="1"/>
  <c r="T21" i="146" s="1"/>
  <c r="T22" i="146" s="1"/>
  <c r="T23" i="146" s="1"/>
  <c r="T24" i="146" s="1"/>
  <c r="T25" i="146" s="1"/>
  <c r="T26" i="146" s="1"/>
  <c r="T27" i="146" s="1"/>
  <c r="T28" i="146" s="1"/>
  <c r="T29" i="146" s="1"/>
  <c r="S18" i="146"/>
  <c r="S19" i="146" s="1"/>
  <c r="S20" i="146" s="1"/>
  <c r="S21" i="146" s="1"/>
  <c r="S22" i="146" s="1"/>
  <c r="S23" i="146" s="1"/>
  <c r="S24" i="146" s="1"/>
  <c r="S25" i="146" s="1"/>
  <c r="S26" i="146" s="1"/>
  <c r="S27" i="146" s="1"/>
  <c r="S28" i="146" s="1"/>
  <c r="S29" i="146" s="1"/>
  <c r="R17" i="146"/>
  <c r="R18" i="146" s="1"/>
  <c r="R19" i="146" s="1"/>
  <c r="R20" i="146" s="1"/>
  <c r="R21" i="146" s="1"/>
  <c r="R22" i="146" s="1"/>
  <c r="R23" i="146" s="1"/>
  <c r="R24" i="146" s="1"/>
  <c r="R25" i="146" s="1"/>
  <c r="R26" i="146" s="1"/>
  <c r="R27" i="146" s="1"/>
  <c r="R28" i="146" s="1"/>
  <c r="R29" i="146" s="1"/>
  <c r="Q16" i="146"/>
  <c r="Q17" i="146" s="1"/>
  <c r="Q18" i="146" s="1"/>
  <c r="Q19" i="146" s="1"/>
  <c r="Q20" i="146" s="1"/>
  <c r="Q21" i="146" s="1"/>
  <c r="Q22" i="146" s="1"/>
  <c r="Q23" i="146" s="1"/>
  <c r="Q24" i="146" s="1"/>
  <c r="Q25" i="146" s="1"/>
  <c r="Q26" i="146" s="1"/>
  <c r="Q27" i="146" s="1"/>
  <c r="Q28" i="146" s="1"/>
  <c r="Q29" i="146" s="1"/>
  <c r="P15" i="146"/>
  <c r="P16" i="146" s="1"/>
  <c r="P17" i="146" s="1"/>
  <c r="P18" i="146" s="1"/>
  <c r="P19" i="146" s="1"/>
  <c r="P20" i="146" s="1"/>
  <c r="P21" i="146" s="1"/>
  <c r="P22" i="146" s="1"/>
  <c r="P23" i="146" s="1"/>
  <c r="P24" i="146" s="1"/>
  <c r="P25" i="146" s="1"/>
  <c r="P26" i="146" s="1"/>
  <c r="P27" i="146" s="1"/>
  <c r="P28" i="146" s="1"/>
  <c r="P29" i="146" s="1"/>
  <c r="O14" i="146"/>
  <c r="O15" i="146" s="1"/>
  <c r="O16" i="146" s="1"/>
  <c r="O17" i="146" s="1"/>
  <c r="O18" i="146" s="1"/>
  <c r="O19" i="146" s="1"/>
  <c r="O20" i="146" s="1"/>
  <c r="O21" i="146" s="1"/>
  <c r="O22" i="146" s="1"/>
  <c r="O23" i="146" s="1"/>
  <c r="O24" i="146" s="1"/>
  <c r="O25" i="146" s="1"/>
  <c r="O26" i="146" s="1"/>
  <c r="O27" i="146" s="1"/>
  <c r="O28" i="146" s="1"/>
  <c r="O29" i="146" s="1"/>
  <c r="N13" i="146"/>
  <c r="N14" i="146" s="1"/>
  <c r="N15" i="146" s="1"/>
  <c r="N16" i="146" s="1"/>
  <c r="N17" i="146" s="1"/>
  <c r="N18" i="146" s="1"/>
  <c r="N19" i="146" s="1"/>
  <c r="N20" i="146" s="1"/>
  <c r="N21" i="146" s="1"/>
  <c r="N22" i="146" s="1"/>
  <c r="N23" i="146" s="1"/>
  <c r="N24" i="146" s="1"/>
  <c r="N25" i="146" s="1"/>
  <c r="N26" i="146" s="1"/>
  <c r="N27" i="146" s="1"/>
  <c r="N28" i="146" s="1"/>
  <c r="N29" i="146" s="1"/>
  <c r="M12" i="146"/>
  <c r="M13" i="146" s="1"/>
  <c r="M14" i="146" s="1"/>
  <c r="M15" i="146" s="1"/>
  <c r="M16" i="146" s="1"/>
  <c r="M17" i="146" s="1"/>
  <c r="M18" i="146" s="1"/>
  <c r="M19" i="146" s="1"/>
  <c r="M20" i="146" s="1"/>
  <c r="M21" i="146" s="1"/>
  <c r="M22" i="146" s="1"/>
  <c r="M23" i="146" s="1"/>
  <c r="M24" i="146" s="1"/>
  <c r="M25" i="146" s="1"/>
  <c r="M26" i="146" s="1"/>
  <c r="M27" i="146" s="1"/>
  <c r="M28" i="146" s="1"/>
  <c r="M29" i="146" s="1"/>
  <c r="K12" i="146"/>
  <c r="K13" i="146" s="1"/>
  <c r="K14" i="146" s="1"/>
  <c r="K15" i="146" s="1"/>
  <c r="K16" i="146" s="1"/>
  <c r="K17" i="146" s="1"/>
  <c r="K18" i="146" s="1"/>
  <c r="K19" i="146" s="1"/>
  <c r="K20" i="146" s="1"/>
  <c r="K21" i="146" s="1"/>
  <c r="K22" i="146" s="1"/>
  <c r="K23" i="146" s="1"/>
  <c r="K24" i="146" s="1"/>
  <c r="K25" i="146" s="1"/>
  <c r="K26" i="146" s="1"/>
  <c r="K27" i="146" s="1"/>
  <c r="K28" i="146" s="1"/>
  <c r="K29" i="146" s="1"/>
  <c r="L11" i="146"/>
  <c r="L12" i="146" s="1"/>
  <c r="L13" i="146" s="1"/>
  <c r="L14" i="146" s="1"/>
  <c r="L15" i="146" s="1"/>
  <c r="L16" i="146" s="1"/>
  <c r="L17" i="146" s="1"/>
  <c r="L18" i="146" s="1"/>
  <c r="L19" i="146" s="1"/>
  <c r="L20" i="146" s="1"/>
  <c r="L21" i="146" s="1"/>
  <c r="L22" i="146" s="1"/>
  <c r="L23" i="146" s="1"/>
  <c r="L24" i="146" s="1"/>
  <c r="L25" i="146" s="1"/>
  <c r="L26" i="146" s="1"/>
  <c r="L27" i="146" s="1"/>
  <c r="L28" i="146" s="1"/>
  <c r="L29" i="146" s="1"/>
  <c r="K11" i="146"/>
  <c r="K10" i="146"/>
  <c r="J9" i="146"/>
  <c r="J10" i="146" s="1"/>
  <c r="J11" i="146" s="1"/>
  <c r="J12" i="146" s="1"/>
  <c r="J13" i="146" s="1"/>
  <c r="J14" i="146" s="1"/>
  <c r="J15" i="146" s="1"/>
  <c r="J16" i="146" s="1"/>
  <c r="J17" i="146" s="1"/>
  <c r="J18" i="146" s="1"/>
  <c r="J19" i="146" s="1"/>
  <c r="J20" i="146" s="1"/>
  <c r="J21" i="146" s="1"/>
  <c r="J22" i="146" s="1"/>
  <c r="J23" i="146" s="1"/>
  <c r="J24" i="146" s="1"/>
  <c r="J25" i="146" s="1"/>
  <c r="J26" i="146" s="1"/>
  <c r="J27" i="146" s="1"/>
  <c r="J28" i="146" s="1"/>
  <c r="J29" i="146" s="1"/>
  <c r="I8" i="146"/>
  <c r="I9" i="146" s="1"/>
  <c r="I10" i="146" s="1"/>
  <c r="I11" i="146" s="1"/>
  <c r="I12" i="146" s="1"/>
  <c r="I13" i="146" s="1"/>
  <c r="I14" i="146" s="1"/>
  <c r="I15" i="146" s="1"/>
  <c r="I16" i="146" s="1"/>
  <c r="I17" i="146" s="1"/>
  <c r="I18" i="146" s="1"/>
  <c r="I19" i="146" s="1"/>
  <c r="I20" i="146" s="1"/>
  <c r="I21" i="146" s="1"/>
  <c r="I22" i="146" s="1"/>
  <c r="I23" i="146" s="1"/>
  <c r="I24" i="146" s="1"/>
  <c r="I25" i="146" s="1"/>
  <c r="I26" i="146" s="1"/>
  <c r="I27" i="146" s="1"/>
  <c r="I28" i="146" s="1"/>
  <c r="I29" i="146" s="1"/>
  <c r="H7" i="146"/>
  <c r="H8" i="146" s="1"/>
  <c r="H9" i="146" s="1"/>
  <c r="H10" i="146" s="1"/>
  <c r="H11" i="146" s="1"/>
  <c r="H12" i="146" s="1"/>
  <c r="H13" i="146" s="1"/>
  <c r="H14" i="146" s="1"/>
  <c r="H15" i="146" s="1"/>
  <c r="H16" i="146" s="1"/>
  <c r="H17" i="146" s="1"/>
  <c r="H18" i="146" s="1"/>
  <c r="H19" i="146" s="1"/>
  <c r="H20" i="146" s="1"/>
  <c r="H21" i="146" s="1"/>
  <c r="H22" i="146" s="1"/>
  <c r="H23" i="146" s="1"/>
  <c r="H24" i="146" s="1"/>
  <c r="H25" i="146" s="1"/>
  <c r="H26" i="146" s="1"/>
  <c r="H27" i="146" s="1"/>
  <c r="H28" i="146" s="1"/>
  <c r="H29" i="146" s="1"/>
  <c r="G6" i="146"/>
  <c r="G7" i="146" s="1"/>
  <c r="G8" i="146" s="1"/>
  <c r="G9" i="146" s="1"/>
  <c r="G10" i="146" s="1"/>
  <c r="G11" i="146" s="1"/>
  <c r="G12" i="146" s="1"/>
  <c r="G13" i="146" s="1"/>
  <c r="G14" i="146" s="1"/>
  <c r="G15" i="146" s="1"/>
  <c r="G16" i="146" s="1"/>
  <c r="G17" i="146" s="1"/>
  <c r="G18" i="146" s="1"/>
  <c r="G19" i="146" s="1"/>
  <c r="G20" i="146" s="1"/>
  <c r="G21" i="146" s="1"/>
  <c r="G22" i="146" s="1"/>
  <c r="G23" i="146" s="1"/>
  <c r="G24" i="146" s="1"/>
  <c r="G25" i="146" s="1"/>
  <c r="G26" i="146" s="1"/>
  <c r="G27" i="146" s="1"/>
  <c r="G28" i="146" s="1"/>
  <c r="G29" i="146" s="1"/>
  <c r="F5" i="146"/>
  <c r="F6" i="146" s="1"/>
  <c r="F7" i="146" s="1"/>
  <c r="F8" i="146" s="1"/>
  <c r="F9" i="146" s="1"/>
  <c r="F10" i="146" s="1"/>
  <c r="F11" i="146" s="1"/>
  <c r="F12" i="146" s="1"/>
  <c r="F13" i="146" s="1"/>
  <c r="F14" i="146" s="1"/>
  <c r="F15" i="146" s="1"/>
  <c r="F16" i="146" s="1"/>
  <c r="F17" i="146" s="1"/>
  <c r="F18" i="146" s="1"/>
  <c r="F19" i="146" s="1"/>
  <c r="F20" i="146" s="1"/>
  <c r="F21" i="146" s="1"/>
  <c r="F22" i="146" s="1"/>
  <c r="F23" i="146" s="1"/>
  <c r="F24" i="146" s="1"/>
  <c r="F25" i="146" s="1"/>
  <c r="F26" i="146" s="1"/>
  <c r="F27" i="146" s="1"/>
  <c r="F28" i="146" s="1"/>
  <c r="F29" i="146" s="1"/>
  <c r="E4" i="146"/>
  <c r="E5" i="146" s="1"/>
  <c r="E6" i="146" s="1"/>
  <c r="E7" i="146" s="1"/>
  <c r="E8" i="146" s="1"/>
  <c r="E9" i="146" s="1"/>
  <c r="E10" i="146" s="1"/>
  <c r="E11" i="146" s="1"/>
  <c r="E12" i="146" s="1"/>
  <c r="E13" i="146" s="1"/>
  <c r="E14" i="146" s="1"/>
  <c r="E15" i="146" s="1"/>
  <c r="E16" i="146" s="1"/>
  <c r="E17" i="146" s="1"/>
  <c r="E18" i="146" s="1"/>
  <c r="E19" i="146" s="1"/>
  <c r="E20" i="146" s="1"/>
  <c r="E21" i="146" s="1"/>
  <c r="E22" i="146" s="1"/>
  <c r="E23" i="146" s="1"/>
  <c r="E24" i="146" s="1"/>
  <c r="E25" i="146" s="1"/>
  <c r="E26" i="146" s="1"/>
  <c r="E27" i="146" s="1"/>
  <c r="E28" i="146" s="1"/>
  <c r="E29" i="146" s="1"/>
  <c r="D3" i="146"/>
  <c r="D4" i="146" s="1"/>
  <c r="D5" i="146" s="1"/>
  <c r="D6" i="146" s="1"/>
  <c r="D7" i="146" s="1"/>
  <c r="D8" i="146" s="1"/>
  <c r="D9" i="146" s="1"/>
  <c r="D10" i="146" s="1"/>
  <c r="D11" i="146" s="1"/>
  <c r="D12" i="146" s="1"/>
  <c r="D13" i="146" s="1"/>
  <c r="D14" i="146" s="1"/>
  <c r="D15" i="146" s="1"/>
  <c r="D16" i="146" s="1"/>
  <c r="D17" i="146" s="1"/>
  <c r="D18" i="146" s="1"/>
  <c r="D19" i="146" s="1"/>
  <c r="D20" i="146" s="1"/>
  <c r="D21" i="146" s="1"/>
  <c r="D22" i="146" s="1"/>
  <c r="D23" i="146" s="1"/>
  <c r="D24" i="146" s="1"/>
  <c r="D25" i="146" s="1"/>
  <c r="D26" i="146" s="1"/>
  <c r="D27" i="146" s="1"/>
  <c r="D28" i="146" s="1"/>
  <c r="D29" i="146" s="1"/>
  <c r="C2" i="146"/>
  <c r="C3" i="146" s="1"/>
  <c r="C4" i="146" s="1"/>
  <c r="C5" i="146" s="1"/>
  <c r="C6" i="146" s="1"/>
  <c r="C7" i="146" s="1"/>
  <c r="C8" i="146" s="1"/>
  <c r="C9" i="146" s="1"/>
  <c r="C10" i="146" s="1"/>
  <c r="C11" i="146" s="1"/>
  <c r="C12" i="146" s="1"/>
  <c r="C13" i="146" s="1"/>
  <c r="C14" i="146" s="1"/>
  <c r="C15" i="146" s="1"/>
  <c r="C16" i="146" s="1"/>
  <c r="C17" i="146" s="1"/>
  <c r="C18" i="146" s="1"/>
  <c r="C19" i="146" s="1"/>
  <c r="C20" i="146" s="1"/>
  <c r="C21" i="146" s="1"/>
  <c r="C22" i="146" s="1"/>
  <c r="C23" i="146" s="1"/>
  <c r="C24" i="146" s="1"/>
  <c r="C25" i="146" s="1"/>
  <c r="C26" i="146" s="1"/>
  <c r="C27" i="146" s="1"/>
  <c r="C28" i="146" s="1"/>
  <c r="C29" i="146" s="1"/>
  <c r="C29" i="142"/>
  <c r="B33" i="146"/>
  <c r="B32" i="146"/>
  <c r="B31" i="146"/>
  <c r="B24" i="145"/>
  <c r="B23" i="145"/>
  <c r="B22" i="145"/>
  <c r="U20" i="145"/>
  <c r="T19" i="145"/>
  <c r="T20" i="145" s="1"/>
  <c r="S18" i="145"/>
  <c r="S19" i="145" s="1"/>
  <c r="S20" i="145" s="1"/>
  <c r="R17" i="145"/>
  <c r="R18" i="145" s="1"/>
  <c r="R19" i="145" s="1"/>
  <c r="R20" i="145" s="1"/>
  <c r="Q16" i="145"/>
  <c r="Q17" i="145" s="1"/>
  <c r="Q18" i="145" s="1"/>
  <c r="Q19" i="145" s="1"/>
  <c r="Q20" i="145" s="1"/>
  <c r="P15" i="145"/>
  <c r="P16" i="145" s="1"/>
  <c r="P17" i="145" s="1"/>
  <c r="P18" i="145" s="1"/>
  <c r="P19" i="145" s="1"/>
  <c r="P20" i="145" s="1"/>
  <c r="O15" i="145"/>
  <c r="O16" i="145" s="1"/>
  <c r="O17" i="145" s="1"/>
  <c r="O18" i="145" s="1"/>
  <c r="O19" i="145" s="1"/>
  <c r="O20" i="145" s="1"/>
  <c r="O14" i="145"/>
  <c r="N13" i="145"/>
  <c r="N14" i="145" s="1"/>
  <c r="N15" i="145" s="1"/>
  <c r="N16" i="145" s="1"/>
  <c r="N17" i="145" s="1"/>
  <c r="N18" i="145" s="1"/>
  <c r="N19" i="145" s="1"/>
  <c r="N20" i="145" s="1"/>
  <c r="M12" i="145"/>
  <c r="M13" i="145" s="1"/>
  <c r="M14" i="145" s="1"/>
  <c r="M15" i="145" s="1"/>
  <c r="M16" i="145" s="1"/>
  <c r="M17" i="145" s="1"/>
  <c r="M18" i="145" s="1"/>
  <c r="M19" i="145" s="1"/>
  <c r="M20" i="145" s="1"/>
  <c r="L12" i="145"/>
  <c r="L13" i="145" s="1"/>
  <c r="L14" i="145" s="1"/>
  <c r="L15" i="145" s="1"/>
  <c r="L16" i="145" s="1"/>
  <c r="L17" i="145" s="1"/>
  <c r="L18" i="145" s="1"/>
  <c r="L19" i="145" s="1"/>
  <c r="L20" i="145" s="1"/>
  <c r="K12" i="145"/>
  <c r="K13" i="145" s="1"/>
  <c r="K14" i="145" s="1"/>
  <c r="K15" i="145" s="1"/>
  <c r="K16" i="145" s="1"/>
  <c r="K17" i="145" s="1"/>
  <c r="K18" i="145" s="1"/>
  <c r="K19" i="145" s="1"/>
  <c r="K20" i="145" s="1"/>
  <c r="L11" i="145"/>
  <c r="K11" i="145"/>
  <c r="K10" i="145"/>
  <c r="J9" i="145"/>
  <c r="J10" i="145" s="1"/>
  <c r="J11" i="145" s="1"/>
  <c r="J12" i="145" s="1"/>
  <c r="J13" i="145" s="1"/>
  <c r="J14" i="145" s="1"/>
  <c r="J15" i="145" s="1"/>
  <c r="J16" i="145" s="1"/>
  <c r="J17" i="145" s="1"/>
  <c r="J18" i="145" s="1"/>
  <c r="J19" i="145" s="1"/>
  <c r="J20" i="145" s="1"/>
  <c r="I8" i="145"/>
  <c r="I9" i="145" s="1"/>
  <c r="I10" i="145" s="1"/>
  <c r="I11" i="145" s="1"/>
  <c r="I12" i="145" s="1"/>
  <c r="I13" i="145" s="1"/>
  <c r="I14" i="145" s="1"/>
  <c r="I15" i="145" s="1"/>
  <c r="I16" i="145" s="1"/>
  <c r="I17" i="145" s="1"/>
  <c r="I18" i="145" s="1"/>
  <c r="I19" i="145" s="1"/>
  <c r="I20" i="145" s="1"/>
  <c r="H7" i="145"/>
  <c r="H8" i="145" s="1"/>
  <c r="H9" i="145" s="1"/>
  <c r="H10" i="145" s="1"/>
  <c r="H11" i="145" s="1"/>
  <c r="H12" i="145" s="1"/>
  <c r="H13" i="145" s="1"/>
  <c r="H14" i="145" s="1"/>
  <c r="H15" i="145" s="1"/>
  <c r="H16" i="145" s="1"/>
  <c r="H17" i="145" s="1"/>
  <c r="H18" i="145" s="1"/>
  <c r="H19" i="145" s="1"/>
  <c r="H20" i="145" s="1"/>
  <c r="G6" i="145"/>
  <c r="G7" i="145" s="1"/>
  <c r="G8" i="145" s="1"/>
  <c r="G9" i="145" s="1"/>
  <c r="G10" i="145" s="1"/>
  <c r="G11" i="145" s="1"/>
  <c r="G12" i="145" s="1"/>
  <c r="G13" i="145" s="1"/>
  <c r="G14" i="145" s="1"/>
  <c r="G15" i="145" s="1"/>
  <c r="G16" i="145" s="1"/>
  <c r="G17" i="145" s="1"/>
  <c r="G18" i="145" s="1"/>
  <c r="G19" i="145" s="1"/>
  <c r="G20" i="145" s="1"/>
  <c r="F5" i="145"/>
  <c r="F6" i="145" s="1"/>
  <c r="F7" i="145" s="1"/>
  <c r="F8" i="145" s="1"/>
  <c r="F9" i="145" s="1"/>
  <c r="F10" i="145" s="1"/>
  <c r="F11" i="145" s="1"/>
  <c r="F12" i="145" s="1"/>
  <c r="F13" i="145" s="1"/>
  <c r="F14" i="145" s="1"/>
  <c r="F15" i="145" s="1"/>
  <c r="F16" i="145" s="1"/>
  <c r="F17" i="145" s="1"/>
  <c r="F18" i="145" s="1"/>
  <c r="F19" i="145" s="1"/>
  <c r="F20" i="145" s="1"/>
  <c r="E4" i="145"/>
  <c r="E5" i="145" s="1"/>
  <c r="E6" i="145" s="1"/>
  <c r="E7" i="145" s="1"/>
  <c r="E8" i="145" s="1"/>
  <c r="E9" i="145" s="1"/>
  <c r="E10" i="145" s="1"/>
  <c r="E11" i="145" s="1"/>
  <c r="E12" i="145" s="1"/>
  <c r="E13" i="145" s="1"/>
  <c r="E14" i="145" s="1"/>
  <c r="E15" i="145" s="1"/>
  <c r="E16" i="145" s="1"/>
  <c r="E17" i="145" s="1"/>
  <c r="E18" i="145" s="1"/>
  <c r="E19" i="145" s="1"/>
  <c r="E20" i="145" s="1"/>
  <c r="D3" i="145"/>
  <c r="D4" i="145" s="1"/>
  <c r="D5" i="145" s="1"/>
  <c r="D6" i="145" s="1"/>
  <c r="D7" i="145" s="1"/>
  <c r="D8" i="145" s="1"/>
  <c r="D9" i="145" s="1"/>
  <c r="D10" i="145" s="1"/>
  <c r="D11" i="145" s="1"/>
  <c r="D12" i="145" s="1"/>
  <c r="D13" i="145" s="1"/>
  <c r="D14" i="145" s="1"/>
  <c r="D15" i="145" s="1"/>
  <c r="D16" i="145" s="1"/>
  <c r="D17" i="145" s="1"/>
  <c r="D18" i="145" s="1"/>
  <c r="D19" i="145" s="1"/>
  <c r="D20" i="145" s="1"/>
  <c r="C3" i="145"/>
  <c r="C4" i="145" s="1"/>
  <c r="C5" i="145" s="1"/>
  <c r="C6" i="145" s="1"/>
  <c r="C7" i="145" s="1"/>
  <c r="C8" i="145" s="1"/>
  <c r="C9" i="145" s="1"/>
  <c r="C10" i="145" s="1"/>
  <c r="C11" i="145" s="1"/>
  <c r="C12" i="145" s="1"/>
  <c r="C13" i="145" s="1"/>
  <c r="C14" i="145" s="1"/>
  <c r="C15" i="145" s="1"/>
  <c r="C16" i="145" s="1"/>
  <c r="C17" i="145" s="1"/>
  <c r="C18" i="145" s="1"/>
  <c r="C19" i="145" s="1"/>
  <c r="C20" i="145" s="1"/>
  <c r="C2" i="145"/>
  <c r="AB27" i="144"/>
  <c r="AA26" i="144"/>
  <c r="AA27" i="144" s="1"/>
  <c r="Z25" i="144"/>
  <c r="Z26" i="144" s="1"/>
  <c r="Z27" i="144" s="1"/>
  <c r="Y24" i="144"/>
  <c r="Y25" i="144" s="1"/>
  <c r="Y26" i="144" s="1"/>
  <c r="Y27" i="144" s="1"/>
  <c r="X23" i="144"/>
  <c r="X24" i="144" s="1"/>
  <c r="X25" i="144" s="1"/>
  <c r="X26" i="144" s="1"/>
  <c r="X27" i="144" s="1"/>
  <c r="W23" i="144"/>
  <c r="W24" i="144" s="1"/>
  <c r="W25" i="144" s="1"/>
  <c r="W26" i="144" s="1"/>
  <c r="W27" i="144" s="1"/>
  <c r="W22" i="144"/>
  <c r="V21" i="144"/>
  <c r="V22" i="144" s="1"/>
  <c r="V23" i="144" s="1"/>
  <c r="V24" i="144" s="1"/>
  <c r="V25" i="144" s="1"/>
  <c r="V26" i="144" s="1"/>
  <c r="V27" i="144" s="1"/>
  <c r="U20" i="144"/>
  <c r="U21" i="144" s="1"/>
  <c r="U22" i="144" s="1"/>
  <c r="U23" i="144" s="1"/>
  <c r="U24" i="144" s="1"/>
  <c r="U25" i="144" s="1"/>
  <c r="U26" i="144" s="1"/>
  <c r="U27" i="144" s="1"/>
  <c r="T19" i="144"/>
  <c r="T20" i="144" s="1"/>
  <c r="T21" i="144" s="1"/>
  <c r="T22" i="144" s="1"/>
  <c r="T23" i="144" s="1"/>
  <c r="T24" i="144" s="1"/>
  <c r="T25" i="144" s="1"/>
  <c r="T26" i="144" s="1"/>
  <c r="T27" i="144" s="1"/>
  <c r="S18" i="144"/>
  <c r="S19" i="144" s="1"/>
  <c r="S20" i="144" s="1"/>
  <c r="S21" i="144" s="1"/>
  <c r="S22" i="144" s="1"/>
  <c r="S23" i="144" s="1"/>
  <c r="S24" i="144" s="1"/>
  <c r="S25" i="144" s="1"/>
  <c r="S26" i="144" s="1"/>
  <c r="S27" i="144" s="1"/>
  <c r="R17" i="144"/>
  <c r="R18" i="144" s="1"/>
  <c r="R19" i="144" s="1"/>
  <c r="R20" i="144" s="1"/>
  <c r="R21" i="144" s="1"/>
  <c r="R22" i="144" s="1"/>
  <c r="R23" i="144" s="1"/>
  <c r="R24" i="144" s="1"/>
  <c r="R25" i="144" s="1"/>
  <c r="R26" i="144" s="1"/>
  <c r="R27" i="144" s="1"/>
  <c r="Q16" i="144"/>
  <c r="Q17" i="144" s="1"/>
  <c r="Q18" i="144" s="1"/>
  <c r="Q19" i="144" s="1"/>
  <c r="Q20" i="144" s="1"/>
  <c r="Q21" i="144" s="1"/>
  <c r="Q22" i="144" s="1"/>
  <c r="Q23" i="144" s="1"/>
  <c r="Q24" i="144" s="1"/>
  <c r="Q25" i="144" s="1"/>
  <c r="Q26" i="144" s="1"/>
  <c r="Q27" i="144" s="1"/>
  <c r="P15" i="144"/>
  <c r="P16" i="144" s="1"/>
  <c r="P17" i="144" s="1"/>
  <c r="P18" i="144" s="1"/>
  <c r="P19" i="144" s="1"/>
  <c r="P20" i="144" s="1"/>
  <c r="P21" i="144" s="1"/>
  <c r="P22" i="144" s="1"/>
  <c r="P23" i="144" s="1"/>
  <c r="P24" i="144" s="1"/>
  <c r="P25" i="144" s="1"/>
  <c r="P26" i="144" s="1"/>
  <c r="P27" i="144" s="1"/>
  <c r="O15" i="144"/>
  <c r="O16" i="144" s="1"/>
  <c r="O17" i="144" s="1"/>
  <c r="O18" i="144" s="1"/>
  <c r="O19" i="144" s="1"/>
  <c r="O20" i="144" s="1"/>
  <c r="O21" i="144" s="1"/>
  <c r="O22" i="144" s="1"/>
  <c r="O23" i="144" s="1"/>
  <c r="O24" i="144" s="1"/>
  <c r="O25" i="144" s="1"/>
  <c r="O26" i="144" s="1"/>
  <c r="O27" i="144" s="1"/>
  <c r="O14" i="144"/>
  <c r="N13" i="144"/>
  <c r="N14" i="144" s="1"/>
  <c r="N15" i="144" s="1"/>
  <c r="N16" i="144" s="1"/>
  <c r="N17" i="144" s="1"/>
  <c r="N18" i="144" s="1"/>
  <c r="N19" i="144" s="1"/>
  <c r="N20" i="144" s="1"/>
  <c r="N21" i="144" s="1"/>
  <c r="N22" i="144" s="1"/>
  <c r="N23" i="144" s="1"/>
  <c r="N24" i="144" s="1"/>
  <c r="N25" i="144" s="1"/>
  <c r="N26" i="144" s="1"/>
  <c r="N27" i="144" s="1"/>
  <c r="M12" i="144"/>
  <c r="M13" i="144" s="1"/>
  <c r="M14" i="144" s="1"/>
  <c r="M15" i="144" s="1"/>
  <c r="M16" i="144" s="1"/>
  <c r="M17" i="144" s="1"/>
  <c r="M18" i="144" s="1"/>
  <c r="M19" i="144" s="1"/>
  <c r="M20" i="144" s="1"/>
  <c r="M21" i="144" s="1"/>
  <c r="M22" i="144" s="1"/>
  <c r="M23" i="144" s="1"/>
  <c r="M24" i="144" s="1"/>
  <c r="M25" i="144" s="1"/>
  <c r="M26" i="144" s="1"/>
  <c r="M27" i="144" s="1"/>
  <c r="L12" i="144"/>
  <c r="L13" i="144" s="1"/>
  <c r="L14" i="144" s="1"/>
  <c r="L15" i="144" s="1"/>
  <c r="L16" i="144" s="1"/>
  <c r="L17" i="144" s="1"/>
  <c r="L18" i="144" s="1"/>
  <c r="L19" i="144" s="1"/>
  <c r="L20" i="144" s="1"/>
  <c r="L21" i="144" s="1"/>
  <c r="L22" i="144" s="1"/>
  <c r="L23" i="144" s="1"/>
  <c r="L24" i="144" s="1"/>
  <c r="L25" i="144" s="1"/>
  <c r="L26" i="144" s="1"/>
  <c r="L27" i="144" s="1"/>
  <c r="L11" i="144"/>
  <c r="K11" i="144"/>
  <c r="K12" i="144" s="1"/>
  <c r="K13" i="144" s="1"/>
  <c r="K14" i="144" s="1"/>
  <c r="K15" i="144" s="1"/>
  <c r="K16" i="144" s="1"/>
  <c r="K17" i="144" s="1"/>
  <c r="K18" i="144" s="1"/>
  <c r="K19" i="144" s="1"/>
  <c r="K20" i="144" s="1"/>
  <c r="K21" i="144" s="1"/>
  <c r="K22" i="144" s="1"/>
  <c r="K23" i="144" s="1"/>
  <c r="K24" i="144" s="1"/>
  <c r="K25" i="144" s="1"/>
  <c r="K26" i="144" s="1"/>
  <c r="K27" i="144" s="1"/>
  <c r="K10" i="144"/>
  <c r="J9" i="144"/>
  <c r="J10" i="144" s="1"/>
  <c r="J11" i="144" s="1"/>
  <c r="J12" i="144" s="1"/>
  <c r="J13" i="144" s="1"/>
  <c r="J14" i="144" s="1"/>
  <c r="J15" i="144" s="1"/>
  <c r="J16" i="144" s="1"/>
  <c r="J17" i="144" s="1"/>
  <c r="J18" i="144" s="1"/>
  <c r="J19" i="144" s="1"/>
  <c r="J20" i="144" s="1"/>
  <c r="J21" i="144" s="1"/>
  <c r="J22" i="144" s="1"/>
  <c r="J23" i="144" s="1"/>
  <c r="J24" i="144" s="1"/>
  <c r="J25" i="144" s="1"/>
  <c r="J26" i="144" s="1"/>
  <c r="J27" i="144" s="1"/>
  <c r="I8" i="144"/>
  <c r="I9" i="144" s="1"/>
  <c r="I10" i="144" s="1"/>
  <c r="I11" i="144" s="1"/>
  <c r="I12" i="144" s="1"/>
  <c r="I13" i="144" s="1"/>
  <c r="I14" i="144" s="1"/>
  <c r="I15" i="144" s="1"/>
  <c r="I16" i="144" s="1"/>
  <c r="I17" i="144" s="1"/>
  <c r="I18" i="144" s="1"/>
  <c r="I19" i="144" s="1"/>
  <c r="I20" i="144" s="1"/>
  <c r="I21" i="144" s="1"/>
  <c r="I22" i="144" s="1"/>
  <c r="I23" i="144" s="1"/>
  <c r="I24" i="144" s="1"/>
  <c r="I25" i="144" s="1"/>
  <c r="I26" i="144" s="1"/>
  <c r="I27" i="144" s="1"/>
  <c r="H8" i="144"/>
  <c r="H9" i="144" s="1"/>
  <c r="H10" i="144" s="1"/>
  <c r="H11" i="144" s="1"/>
  <c r="H12" i="144" s="1"/>
  <c r="H13" i="144" s="1"/>
  <c r="H14" i="144" s="1"/>
  <c r="H15" i="144" s="1"/>
  <c r="H16" i="144" s="1"/>
  <c r="H17" i="144" s="1"/>
  <c r="H18" i="144" s="1"/>
  <c r="H19" i="144" s="1"/>
  <c r="H20" i="144" s="1"/>
  <c r="H21" i="144" s="1"/>
  <c r="H22" i="144" s="1"/>
  <c r="H23" i="144" s="1"/>
  <c r="H24" i="144" s="1"/>
  <c r="H25" i="144" s="1"/>
  <c r="H26" i="144" s="1"/>
  <c r="H27" i="144" s="1"/>
  <c r="H7" i="144"/>
  <c r="G6" i="144"/>
  <c r="G7" i="144" s="1"/>
  <c r="G8" i="144" s="1"/>
  <c r="G9" i="144" s="1"/>
  <c r="G10" i="144" s="1"/>
  <c r="G11" i="144" s="1"/>
  <c r="G12" i="144" s="1"/>
  <c r="G13" i="144" s="1"/>
  <c r="G14" i="144" s="1"/>
  <c r="G15" i="144" s="1"/>
  <c r="G16" i="144" s="1"/>
  <c r="G17" i="144" s="1"/>
  <c r="G18" i="144" s="1"/>
  <c r="G19" i="144" s="1"/>
  <c r="G20" i="144" s="1"/>
  <c r="G21" i="144" s="1"/>
  <c r="G22" i="144" s="1"/>
  <c r="G23" i="144" s="1"/>
  <c r="G24" i="144" s="1"/>
  <c r="G25" i="144" s="1"/>
  <c r="G26" i="144" s="1"/>
  <c r="G27" i="144" s="1"/>
  <c r="F5" i="144"/>
  <c r="F6" i="144" s="1"/>
  <c r="F7" i="144" s="1"/>
  <c r="F8" i="144" s="1"/>
  <c r="F9" i="144" s="1"/>
  <c r="F10" i="144" s="1"/>
  <c r="F11" i="144" s="1"/>
  <c r="F12" i="144" s="1"/>
  <c r="F13" i="144" s="1"/>
  <c r="F14" i="144" s="1"/>
  <c r="F15" i="144" s="1"/>
  <c r="F16" i="144" s="1"/>
  <c r="F17" i="144" s="1"/>
  <c r="F18" i="144" s="1"/>
  <c r="F19" i="144" s="1"/>
  <c r="F20" i="144" s="1"/>
  <c r="F21" i="144" s="1"/>
  <c r="F22" i="144" s="1"/>
  <c r="F23" i="144" s="1"/>
  <c r="F24" i="144" s="1"/>
  <c r="F25" i="144" s="1"/>
  <c r="F26" i="144" s="1"/>
  <c r="F27" i="144" s="1"/>
  <c r="E4" i="144"/>
  <c r="E5" i="144" s="1"/>
  <c r="E6" i="144" s="1"/>
  <c r="E7" i="144" s="1"/>
  <c r="E8" i="144" s="1"/>
  <c r="E9" i="144" s="1"/>
  <c r="E10" i="144" s="1"/>
  <c r="E11" i="144" s="1"/>
  <c r="E12" i="144" s="1"/>
  <c r="E13" i="144" s="1"/>
  <c r="E14" i="144" s="1"/>
  <c r="E15" i="144" s="1"/>
  <c r="E16" i="144" s="1"/>
  <c r="E17" i="144" s="1"/>
  <c r="E18" i="144" s="1"/>
  <c r="E19" i="144" s="1"/>
  <c r="E20" i="144" s="1"/>
  <c r="E21" i="144" s="1"/>
  <c r="E22" i="144" s="1"/>
  <c r="E23" i="144" s="1"/>
  <c r="E24" i="144" s="1"/>
  <c r="E25" i="144" s="1"/>
  <c r="E26" i="144" s="1"/>
  <c r="E27" i="144" s="1"/>
  <c r="D3" i="144"/>
  <c r="D4" i="144" s="1"/>
  <c r="D5" i="144" s="1"/>
  <c r="D6" i="144" s="1"/>
  <c r="D7" i="144" s="1"/>
  <c r="D8" i="144" s="1"/>
  <c r="D9" i="144" s="1"/>
  <c r="D10" i="144" s="1"/>
  <c r="D11" i="144" s="1"/>
  <c r="D12" i="144" s="1"/>
  <c r="D13" i="144" s="1"/>
  <c r="D14" i="144" s="1"/>
  <c r="D15" i="144" s="1"/>
  <c r="D16" i="144" s="1"/>
  <c r="D17" i="144" s="1"/>
  <c r="D18" i="144" s="1"/>
  <c r="D19" i="144" s="1"/>
  <c r="D20" i="144" s="1"/>
  <c r="D21" i="144" s="1"/>
  <c r="D22" i="144" s="1"/>
  <c r="D23" i="144" s="1"/>
  <c r="D24" i="144" s="1"/>
  <c r="D25" i="144" s="1"/>
  <c r="D26" i="144" s="1"/>
  <c r="D27" i="144" s="1"/>
  <c r="C2" i="144"/>
  <c r="C3" i="144" s="1"/>
  <c r="C4" i="144" s="1"/>
  <c r="C5" i="144" s="1"/>
  <c r="C6" i="144" s="1"/>
  <c r="C7" i="144" s="1"/>
  <c r="C8" i="144" s="1"/>
  <c r="C9" i="144" s="1"/>
  <c r="C10" i="144" s="1"/>
  <c r="C11" i="144" s="1"/>
  <c r="C12" i="144" s="1"/>
  <c r="C13" i="144" s="1"/>
  <c r="C14" i="144" s="1"/>
  <c r="C15" i="144" s="1"/>
  <c r="C16" i="144" s="1"/>
  <c r="C17" i="144" s="1"/>
  <c r="C18" i="144" s="1"/>
  <c r="C19" i="144" s="1"/>
  <c r="C20" i="144" s="1"/>
  <c r="C21" i="144" s="1"/>
  <c r="C22" i="144" s="1"/>
  <c r="C23" i="144" s="1"/>
  <c r="C24" i="144" s="1"/>
  <c r="C25" i="144" s="1"/>
  <c r="C26" i="144" s="1"/>
  <c r="C27" i="144" s="1"/>
  <c r="B31" i="144"/>
  <c r="B30" i="144"/>
  <c r="B29" i="144"/>
  <c r="Z25" i="143"/>
  <c r="Y24" i="143"/>
  <c r="Y25" i="143" s="1"/>
  <c r="X23" i="143"/>
  <c r="X24" i="143" s="1"/>
  <c r="X25" i="143" s="1"/>
  <c r="W22" i="143"/>
  <c r="W23" i="143" s="1"/>
  <c r="W24" i="143" s="1"/>
  <c r="W25" i="143" s="1"/>
  <c r="V21" i="143"/>
  <c r="V22" i="143" s="1"/>
  <c r="V23" i="143" s="1"/>
  <c r="V24" i="143" s="1"/>
  <c r="V25" i="143" s="1"/>
  <c r="U20" i="143"/>
  <c r="U21" i="143" s="1"/>
  <c r="U22" i="143" s="1"/>
  <c r="U23" i="143" s="1"/>
  <c r="U24" i="143" s="1"/>
  <c r="U25" i="143" s="1"/>
  <c r="T19" i="143"/>
  <c r="T20" i="143" s="1"/>
  <c r="T21" i="143" s="1"/>
  <c r="T22" i="143" s="1"/>
  <c r="T23" i="143" s="1"/>
  <c r="T24" i="143" s="1"/>
  <c r="T25" i="143" s="1"/>
  <c r="S18" i="143"/>
  <c r="S19" i="143" s="1"/>
  <c r="S20" i="143" s="1"/>
  <c r="S21" i="143" s="1"/>
  <c r="S22" i="143" s="1"/>
  <c r="S23" i="143" s="1"/>
  <c r="S24" i="143" s="1"/>
  <c r="S25" i="143" s="1"/>
  <c r="R17" i="143"/>
  <c r="R18" i="143" s="1"/>
  <c r="R19" i="143" s="1"/>
  <c r="R20" i="143" s="1"/>
  <c r="R21" i="143" s="1"/>
  <c r="R22" i="143" s="1"/>
  <c r="R23" i="143" s="1"/>
  <c r="R24" i="143" s="1"/>
  <c r="R25" i="143" s="1"/>
  <c r="Q16" i="143"/>
  <c r="Q17" i="143" s="1"/>
  <c r="Q18" i="143" s="1"/>
  <c r="Q19" i="143" s="1"/>
  <c r="Q20" i="143" s="1"/>
  <c r="Q21" i="143" s="1"/>
  <c r="Q22" i="143" s="1"/>
  <c r="Q23" i="143" s="1"/>
  <c r="Q24" i="143" s="1"/>
  <c r="Q25" i="143" s="1"/>
  <c r="P15" i="143"/>
  <c r="P16" i="143" s="1"/>
  <c r="P17" i="143" s="1"/>
  <c r="P18" i="143" s="1"/>
  <c r="P19" i="143" s="1"/>
  <c r="P20" i="143" s="1"/>
  <c r="P21" i="143" s="1"/>
  <c r="P22" i="143" s="1"/>
  <c r="P23" i="143" s="1"/>
  <c r="P24" i="143" s="1"/>
  <c r="P25" i="143" s="1"/>
  <c r="O15" i="143"/>
  <c r="O16" i="143" s="1"/>
  <c r="O17" i="143" s="1"/>
  <c r="O18" i="143" s="1"/>
  <c r="O19" i="143" s="1"/>
  <c r="O20" i="143" s="1"/>
  <c r="O21" i="143" s="1"/>
  <c r="O22" i="143" s="1"/>
  <c r="O23" i="143" s="1"/>
  <c r="O24" i="143" s="1"/>
  <c r="O25" i="143" s="1"/>
  <c r="O14" i="143"/>
  <c r="N13" i="143"/>
  <c r="N14" i="143" s="1"/>
  <c r="N15" i="143" s="1"/>
  <c r="N16" i="143" s="1"/>
  <c r="N17" i="143" s="1"/>
  <c r="N18" i="143" s="1"/>
  <c r="N19" i="143" s="1"/>
  <c r="N20" i="143" s="1"/>
  <c r="N21" i="143" s="1"/>
  <c r="N22" i="143" s="1"/>
  <c r="N23" i="143" s="1"/>
  <c r="N24" i="143" s="1"/>
  <c r="N25" i="143" s="1"/>
  <c r="M13" i="143"/>
  <c r="M14" i="143" s="1"/>
  <c r="M15" i="143" s="1"/>
  <c r="M16" i="143" s="1"/>
  <c r="M17" i="143" s="1"/>
  <c r="M18" i="143" s="1"/>
  <c r="M19" i="143" s="1"/>
  <c r="M20" i="143" s="1"/>
  <c r="M21" i="143" s="1"/>
  <c r="M22" i="143" s="1"/>
  <c r="M23" i="143" s="1"/>
  <c r="M24" i="143" s="1"/>
  <c r="M25" i="143" s="1"/>
  <c r="M12" i="143"/>
  <c r="L11" i="143"/>
  <c r="L12" i="143" s="1"/>
  <c r="L13" i="143" s="1"/>
  <c r="L14" i="143" s="1"/>
  <c r="L15" i="143" s="1"/>
  <c r="L16" i="143" s="1"/>
  <c r="L17" i="143" s="1"/>
  <c r="L18" i="143" s="1"/>
  <c r="L19" i="143" s="1"/>
  <c r="L20" i="143" s="1"/>
  <c r="L21" i="143" s="1"/>
  <c r="L22" i="143" s="1"/>
  <c r="L23" i="143" s="1"/>
  <c r="L24" i="143" s="1"/>
  <c r="L25" i="143" s="1"/>
  <c r="K11" i="143"/>
  <c r="K12" i="143" s="1"/>
  <c r="K13" i="143" s="1"/>
  <c r="K14" i="143" s="1"/>
  <c r="K15" i="143" s="1"/>
  <c r="K16" i="143" s="1"/>
  <c r="K17" i="143" s="1"/>
  <c r="K18" i="143" s="1"/>
  <c r="K19" i="143" s="1"/>
  <c r="K20" i="143" s="1"/>
  <c r="K21" i="143" s="1"/>
  <c r="K22" i="143" s="1"/>
  <c r="K23" i="143" s="1"/>
  <c r="K24" i="143" s="1"/>
  <c r="K25" i="143" s="1"/>
  <c r="K10" i="143"/>
  <c r="J9" i="143"/>
  <c r="J10" i="143" s="1"/>
  <c r="J11" i="143" s="1"/>
  <c r="J12" i="143" s="1"/>
  <c r="J13" i="143" s="1"/>
  <c r="J14" i="143" s="1"/>
  <c r="J15" i="143" s="1"/>
  <c r="J16" i="143" s="1"/>
  <c r="J17" i="143" s="1"/>
  <c r="J18" i="143" s="1"/>
  <c r="J19" i="143" s="1"/>
  <c r="J20" i="143" s="1"/>
  <c r="J21" i="143" s="1"/>
  <c r="J22" i="143" s="1"/>
  <c r="J23" i="143" s="1"/>
  <c r="J24" i="143" s="1"/>
  <c r="J25" i="143" s="1"/>
  <c r="I8" i="143"/>
  <c r="I9" i="143" s="1"/>
  <c r="I10" i="143" s="1"/>
  <c r="I11" i="143" s="1"/>
  <c r="I12" i="143" s="1"/>
  <c r="I13" i="143" s="1"/>
  <c r="I14" i="143" s="1"/>
  <c r="I15" i="143" s="1"/>
  <c r="I16" i="143" s="1"/>
  <c r="I17" i="143" s="1"/>
  <c r="I18" i="143" s="1"/>
  <c r="I19" i="143" s="1"/>
  <c r="I20" i="143" s="1"/>
  <c r="I21" i="143" s="1"/>
  <c r="I22" i="143" s="1"/>
  <c r="I23" i="143" s="1"/>
  <c r="I24" i="143" s="1"/>
  <c r="I25" i="143" s="1"/>
  <c r="H7" i="143"/>
  <c r="H8" i="143" s="1"/>
  <c r="H9" i="143" s="1"/>
  <c r="H10" i="143" s="1"/>
  <c r="H11" i="143" s="1"/>
  <c r="H12" i="143" s="1"/>
  <c r="H13" i="143" s="1"/>
  <c r="H14" i="143" s="1"/>
  <c r="H15" i="143" s="1"/>
  <c r="H16" i="143" s="1"/>
  <c r="H17" i="143" s="1"/>
  <c r="H18" i="143" s="1"/>
  <c r="H19" i="143" s="1"/>
  <c r="H20" i="143" s="1"/>
  <c r="H21" i="143" s="1"/>
  <c r="H22" i="143" s="1"/>
  <c r="H23" i="143" s="1"/>
  <c r="H24" i="143" s="1"/>
  <c r="H25" i="143" s="1"/>
  <c r="G6" i="143"/>
  <c r="G7" i="143" s="1"/>
  <c r="G8" i="143" s="1"/>
  <c r="G9" i="143" s="1"/>
  <c r="G10" i="143" s="1"/>
  <c r="G11" i="143" s="1"/>
  <c r="G12" i="143" s="1"/>
  <c r="G13" i="143" s="1"/>
  <c r="G14" i="143" s="1"/>
  <c r="G15" i="143" s="1"/>
  <c r="G16" i="143" s="1"/>
  <c r="G17" i="143" s="1"/>
  <c r="G18" i="143" s="1"/>
  <c r="G19" i="143" s="1"/>
  <c r="G20" i="143" s="1"/>
  <c r="G21" i="143" s="1"/>
  <c r="G22" i="143" s="1"/>
  <c r="G23" i="143" s="1"/>
  <c r="G24" i="143" s="1"/>
  <c r="G25" i="143" s="1"/>
  <c r="F5" i="143"/>
  <c r="F6" i="143" s="1"/>
  <c r="F7" i="143" s="1"/>
  <c r="F8" i="143" s="1"/>
  <c r="F9" i="143" s="1"/>
  <c r="F10" i="143" s="1"/>
  <c r="F11" i="143" s="1"/>
  <c r="F12" i="143" s="1"/>
  <c r="F13" i="143" s="1"/>
  <c r="F14" i="143" s="1"/>
  <c r="F15" i="143" s="1"/>
  <c r="F16" i="143" s="1"/>
  <c r="F17" i="143" s="1"/>
  <c r="F18" i="143" s="1"/>
  <c r="F19" i="143" s="1"/>
  <c r="F20" i="143" s="1"/>
  <c r="F21" i="143" s="1"/>
  <c r="F22" i="143" s="1"/>
  <c r="F23" i="143" s="1"/>
  <c r="F24" i="143" s="1"/>
  <c r="F25" i="143" s="1"/>
  <c r="E4" i="143"/>
  <c r="E5" i="143" s="1"/>
  <c r="E6" i="143" s="1"/>
  <c r="E7" i="143" s="1"/>
  <c r="E8" i="143" s="1"/>
  <c r="E9" i="143" s="1"/>
  <c r="E10" i="143" s="1"/>
  <c r="E11" i="143" s="1"/>
  <c r="E12" i="143" s="1"/>
  <c r="E13" i="143" s="1"/>
  <c r="E14" i="143" s="1"/>
  <c r="E15" i="143" s="1"/>
  <c r="E16" i="143" s="1"/>
  <c r="E17" i="143" s="1"/>
  <c r="E18" i="143" s="1"/>
  <c r="E19" i="143" s="1"/>
  <c r="E20" i="143" s="1"/>
  <c r="E21" i="143" s="1"/>
  <c r="E22" i="143" s="1"/>
  <c r="E23" i="143" s="1"/>
  <c r="E24" i="143" s="1"/>
  <c r="E25" i="143" s="1"/>
  <c r="D4" i="143"/>
  <c r="D5" i="143" s="1"/>
  <c r="D6" i="143" s="1"/>
  <c r="D7" i="143" s="1"/>
  <c r="D8" i="143" s="1"/>
  <c r="D9" i="143" s="1"/>
  <c r="D10" i="143" s="1"/>
  <c r="D11" i="143" s="1"/>
  <c r="D12" i="143" s="1"/>
  <c r="D13" i="143" s="1"/>
  <c r="D14" i="143" s="1"/>
  <c r="D15" i="143" s="1"/>
  <c r="D16" i="143" s="1"/>
  <c r="D17" i="143" s="1"/>
  <c r="D18" i="143" s="1"/>
  <c r="D19" i="143" s="1"/>
  <c r="D20" i="143" s="1"/>
  <c r="D21" i="143" s="1"/>
  <c r="D22" i="143" s="1"/>
  <c r="D23" i="143" s="1"/>
  <c r="D24" i="143" s="1"/>
  <c r="D25" i="143" s="1"/>
  <c r="D3" i="143"/>
  <c r="C2" i="143"/>
  <c r="C3" i="143" s="1"/>
  <c r="C4" i="143" s="1"/>
  <c r="C5" i="143" s="1"/>
  <c r="C6" i="143" s="1"/>
  <c r="C7" i="143" s="1"/>
  <c r="C8" i="143" s="1"/>
  <c r="C9" i="143" s="1"/>
  <c r="C10" i="143" s="1"/>
  <c r="C11" i="143" s="1"/>
  <c r="C12" i="143" s="1"/>
  <c r="C13" i="143" s="1"/>
  <c r="C14" i="143" s="1"/>
  <c r="C15" i="143" s="1"/>
  <c r="C16" i="143" s="1"/>
  <c r="C17" i="143" s="1"/>
  <c r="C18" i="143" s="1"/>
  <c r="C19" i="143" s="1"/>
  <c r="C20" i="143" s="1"/>
  <c r="C21" i="143" s="1"/>
  <c r="C22" i="143" s="1"/>
  <c r="C23" i="143" s="1"/>
  <c r="C24" i="143" s="1"/>
  <c r="C25" i="143" s="1"/>
  <c r="B29" i="143"/>
  <c r="B28" i="143"/>
  <c r="B27" i="143"/>
  <c r="B33" i="142"/>
  <c r="B32" i="142"/>
  <c r="B31" i="142"/>
  <c r="AD29" i="142"/>
  <c r="AC28" i="142"/>
  <c r="AC29" i="142" s="1"/>
  <c r="AB27" i="142"/>
  <c r="AB28" i="142" s="1"/>
  <c r="AB29" i="142" s="1"/>
  <c r="AA26" i="142"/>
  <c r="AA27" i="142" s="1"/>
  <c r="AA28" i="142" s="1"/>
  <c r="AA29" i="142" s="1"/>
  <c r="Z25" i="142"/>
  <c r="Z26" i="142" s="1"/>
  <c r="Z27" i="142" s="1"/>
  <c r="Z28" i="142" s="1"/>
  <c r="Z29" i="142" s="1"/>
  <c r="Y25" i="142"/>
  <c r="Y26" i="142" s="1"/>
  <c r="Y27" i="142" s="1"/>
  <c r="Y28" i="142" s="1"/>
  <c r="Y29" i="142" s="1"/>
  <c r="Y24" i="142"/>
  <c r="X24" i="142"/>
  <c r="X25" i="142" s="1"/>
  <c r="X26" i="142" s="1"/>
  <c r="X27" i="142" s="1"/>
  <c r="X28" i="142" s="1"/>
  <c r="X29" i="142" s="1"/>
  <c r="X23" i="142"/>
  <c r="W22" i="142"/>
  <c r="W23" i="142" s="1"/>
  <c r="W24" i="142" s="1"/>
  <c r="W25" i="142" s="1"/>
  <c r="W26" i="142" s="1"/>
  <c r="W27" i="142" s="1"/>
  <c r="W28" i="142" s="1"/>
  <c r="W29" i="142" s="1"/>
  <c r="V21" i="142"/>
  <c r="V22" i="142" s="1"/>
  <c r="V23" i="142" s="1"/>
  <c r="V24" i="142" s="1"/>
  <c r="V25" i="142" s="1"/>
  <c r="V26" i="142" s="1"/>
  <c r="V27" i="142" s="1"/>
  <c r="V28" i="142" s="1"/>
  <c r="V29" i="142" s="1"/>
  <c r="U21" i="142"/>
  <c r="U22" i="142" s="1"/>
  <c r="U23" i="142" s="1"/>
  <c r="U24" i="142" s="1"/>
  <c r="U25" i="142" s="1"/>
  <c r="U26" i="142" s="1"/>
  <c r="U27" i="142" s="1"/>
  <c r="U28" i="142" s="1"/>
  <c r="U29" i="142" s="1"/>
  <c r="U20" i="142"/>
  <c r="T19" i="142"/>
  <c r="T20" i="142" s="1"/>
  <c r="T21" i="142" s="1"/>
  <c r="T22" i="142" s="1"/>
  <c r="T23" i="142" s="1"/>
  <c r="T24" i="142" s="1"/>
  <c r="T25" i="142" s="1"/>
  <c r="T26" i="142" s="1"/>
  <c r="T27" i="142" s="1"/>
  <c r="T28" i="142" s="1"/>
  <c r="T29" i="142" s="1"/>
  <c r="S18" i="142"/>
  <c r="S19" i="142" s="1"/>
  <c r="S20" i="142" s="1"/>
  <c r="S21" i="142" s="1"/>
  <c r="S22" i="142" s="1"/>
  <c r="S23" i="142" s="1"/>
  <c r="S24" i="142" s="1"/>
  <c r="S25" i="142" s="1"/>
  <c r="S26" i="142" s="1"/>
  <c r="S27" i="142" s="1"/>
  <c r="S28" i="142" s="1"/>
  <c r="S29" i="142" s="1"/>
  <c r="R17" i="142"/>
  <c r="R18" i="142" s="1"/>
  <c r="R19" i="142" s="1"/>
  <c r="R20" i="142" s="1"/>
  <c r="R21" i="142" s="1"/>
  <c r="R22" i="142" s="1"/>
  <c r="R23" i="142" s="1"/>
  <c r="R24" i="142" s="1"/>
  <c r="R25" i="142" s="1"/>
  <c r="R26" i="142" s="1"/>
  <c r="R27" i="142" s="1"/>
  <c r="R28" i="142" s="1"/>
  <c r="R29" i="142" s="1"/>
  <c r="Q16" i="142"/>
  <c r="Q17" i="142" s="1"/>
  <c r="Q18" i="142" s="1"/>
  <c r="Q19" i="142" s="1"/>
  <c r="Q20" i="142" s="1"/>
  <c r="Q21" i="142" s="1"/>
  <c r="Q22" i="142" s="1"/>
  <c r="Q23" i="142" s="1"/>
  <c r="Q24" i="142" s="1"/>
  <c r="Q25" i="142" s="1"/>
  <c r="Q26" i="142" s="1"/>
  <c r="Q27" i="142" s="1"/>
  <c r="Q28" i="142" s="1"/>
  <c r="Q29" i="142" s="1"/>
  <c r="P15" i="142"/>
  <c r="P16" i="142" s="1"/>
  <c r="P17" i="142" s="1"/>
  <c r="P18" i="142" s="1"/>
  <c r="P19" i="142" s="1"/>
  <c r="P20" i="142" s="1"/>
  <c r="P21" i="142" s="1"/>
  <c r="P22" i="142" s="1"/>
  <c r="P23" i="142" s="1"/>
  <c r="P24" i="142" s="1"/>
  <c r="P25" i="142" s="1"/>
  <c r="P26" i="142" s="1"/>
  <c r="P27" i="142" s="1"/>
  <c r="P28" i="142" s="1"/>
  <c r="P29" i="142" s="1"/>
  <c r="O14" i="142"/>
  <c r="O15" i="142" s="1"/>
  <c r="O16" i="142" s="1"/>
  <c r="O17" i="142" s="1"/>
  <c r="O18" i="142" s="1"/>
  <c r="O19" i="142" s="1"/>
  <c r="O20" i="142" s="1"/>
  <c r="O21" i="142" s="1"/>
  <c r="O22" i="142" s="1"/>
  <c r="O23" i="142" s="1"/>
  <c r="O24" i="142" s="1"/>
  <c r="O25" i="142" s="1"/>
  <c r="O26" i="142" s="1"/>
  <c r="O27" i="142" s="1"/>
  <c r="O28" i="142" s="1"/>
  <c r="O29" i="142" s="1"/>
  <c r="N14" i="142"/>
  <c r="N15" i="142" s="1"/>
  <c r="N16" i="142" s="1"/>
  <c r="N17" i="142" s="1"/>
  <c r="N18" i="142" s="1"/>
  <c r="N19" i="142" s="1"/>
  <c r="N20" i="142" s="1"/>
  <c r="N21" i="142" s="1"/>
  <c r="N22" i="142" s="1"/>
  <c r="N23" i="142" s="1"/>
  <c r="N24" i="142" s="1"/>
  <c r="N25" i="142" s="1"/>
  <c r="N26" i="142" s="1"/>
  <c r="N27" i="142" s="1"/>
  <c r="N28" i="142" s="1"/>
  <c r="N29" i="142" s="1"/>
  <c r="N13" i="142"/>
  <c r="M12" i="142"/>
  <c r="M13" i="142" s="1"/>
  <c r="M14" i="142" s="1"/>
  <c r="M15" i="142" s="1"/>
  <c r="M16" i="142" s="1"/>
  <c r="M17" i="142" s="1"/>
  <c r="M18" i="142" s="1"/>
  <c r="M19" i="142" s="1"/>
  <c r="M20" i="142" s="1"/>
  <c r="M21" i="142" s="1"/>
  <c r="M22" i="142" s="1"/>
  <c r="M23" i="142" s="1"/>
  <c r="M24" i="142" s="1"/>
  <c r="M25" i="142" s="1"/>
  <c r="M26" i="142" s="1"/>
  <c r="M27" i="142" s="1"/>
  <c r="M28" i="142" s="1"/>
  <c r="M29" i="142" s="1"/>
  <c r="K12" i="142"/>
  <c r="K13" i="142" s="1"/>
  <c r="K14" i="142" s="1"/>
  <c r="K15" i="142" s="1"/>
  <c r="K16" i="142" s="1"/>
  <c r="K17" i="142" s="1"/>
  <c r="K18" i="142" s="1"/>
  <c r="K19" i="142" s="1"/>
  <c r="K20" i="142" s="1"/>
  <c r="K21" i="142" s="1"/>
  <c r="K22" i="142" s="1"/>
  <c r="K23" i="142" s="1"/>
  <c r="K24" i="142" s="1"/>
  <c r="K25" i="142" s="1"/>
  <c r="K26" i="142" s="1"/>
  <c r="K27" i="142" s="1"/>
  <c r="K28" i="142" s="1"/>
  <c r="K29" i="142" s="1"/>
  <c r="L11" i="142"/>
  <c r="L12" i="142" s="1"/>
  <c r="L13" i="142" s="1"/>
  <c r="L14" i="142" s="1"/>
  <c r="L15" i="142" s="1"/>
  <c r="L16" i="142" s="1"/>
  <c r="L17" i="142" s="1"/>
  <c r="L18" i="142" s="1"/>
  <c r="L19" i="142" s="1"/>
  <c r="L20" i="142" s="1"/>
  <c r="L21" i="142" s="1"/>
  <c r="L22" i="142" s="1"/>
  <c r="L23" i="142" s="1"/>
  <c r="L24" i="142" s="1"/>
  <c r="L25" i="142" s="1"/>
  <c r="L26" i="142" s="1"/>
  <c r="L27" i="142" s="1"/>
  <c r="L28" i="142" s="1"/>
  <c r="L29" i="142" s="1"/>
  <c r="K11" i="142"/>
  <c r="K10" i="142"/>
  <c r="J9" i="142"/>
  <c r="J10" i="142" s="1"/>
  <c r="J11" i="142" s="1"/>
  <c r="J12" i="142" s="1"/>
  <c r="J13" i="142" s="1"/>
  <c r="J14" i="142" s="1"/>
  <c r="J15" i="142" s="1"/>
  <c r="J16" i="142" s="1"/>
  <c r="J17" i="142" s="1"/>
  <c r="J18" i="142" s="1"/>
  <c r="J19" i="142" s="1"/>
  <c r="J20" i="142" s="1"/>
  <c r="J21" i="142" s="1"/>
  <c r="J22" i="142" s="1"/>
  <c r="J23" i="142" s="1"/>
  <c r="J24" i="142" s="1"/>
  <c r="J25" i="142" s="1"/>
  <c r="J26" i="142" s="1"/>
  <c r="J27" i="142" s="1"/>
  <c r="J28" i="142" s="1"/>
  <c r="J29" i="142" s="1"/>
  <c r="I8" i="142"/>
  <c r="I9" i="142" s="1"/>
  <c r="I10" i="142" s="1"/>
  <c r="I11" i="142" s="1"/>
  <c r="I12" i="142" s="1"/>
  <c r="I13" i="142" s="1"/>
  <c r="I14" i="142" s="1"/>
  <c r="I15" i="142" s="1"/>
  <c r="I16" i="142" s="1"/>
  <c r="I17" i="142" s="1"/>
  <c r="I18" i="142" s="1"/>
  <c r="I19" i="142" s="1"/>
  <c r="I20" i="142" s="1"/>
  <c r="I21" i="142" s="1"/>
  <c r="I22" i="142" s="1"/>
  <c r="I23" i="142" s="1"/>
  <c r="I24" i="142" s="1"/>
  <c r="I25" i="142" s="1"/>
  <c r="I26" i="142" s="1"/>
  <c r="I27" i="142" s="1"/>
  <c r="I28" i="142" s="1"/>
  <c r="I29" i="142" s="1"/>
  <c r="H8" i="142"/>
  <c r="H9" i="142" s="1"/>
  <c r="H10" i="142" s="1"/>
  <c r="H11" i="142" s="1"/>
  <c r="H12" i="142" s="1"/>
  <c r="H13" i="142" s="1"/>
  <c r="H14" i="142" s="1"/>
  <c r="H15" i="142" s="1"/>
  <c r="H16" i="142" s="1"/>
  <c r="H17" i="142" s="1"/>
  <c r="H18" i="142" s="1"/>
  <c r="H19" i="142" s="1"/>
  <c r="H20" i="142" s="1"/>
  <c r="H21" i="142" s="1"/>
  <c r="H22" i="142" s="1"/>
  <c r="H23" i="142" s="1"/>
  <c r="H24" i="142" s="1"/>
  <c r="H25" i="142" s="1"/>
  <c r="H26" i="142" s="1"/>
  <c r="H27" i="142" s="1"/>
  <c r="H28" i="142" s="1"/>
  <c r="H29" i="142" s="1"/>
  <c r="H7" i="142"/>
  <c r="G6" i="142"/>
  <c r="G7" i="142" s="1"/>
  <c r="G8" i="142" s="1"/>
  <c r="G9" i="142" s="1"/>
  <c r="G10" i="142" s="1"/>
  <c r="G11" i="142" s="1"/>
  <c r="G12" i="142" s="1"/>
  <c r="G13" i="142" s="1"/>
  <c r="G14" i="142" s="1"/>
  <c r="G15" i="142" s="1"/>
  <c r="G16" i="142" s="1"/>
  <c r="G17" i="142" s="1"/>
  <c r="G18" i="142" s="1"/>
  <c r="G19" i="142" s="1"/>
  <c r="G20" i="142" s="1"/>
  <c r="G21" i="142" s="1"/>
  <c r="G22" i="142" s="1"/>
  <c r="G23" i="142" s="1"/>
  <c r="G24" i="142" s="1"/>
  <c r="G25" i="142" s="1"/>
  <c r="G26" i="142" s="1"/>
  <c r="G27" i="142" s="1"/>
  <c r="G28" i="142" s="1"/>
  <c r="G29" i="142" s="1"/>
  <c r="F5" i="142"/>
  <c r="F6" i="142" s="1"/>
  <c r="F7" i="142" s="1"/>
  <c r="F8" i="142" s="1"/>
  <c r="F9" i="142" s="1"/>
  <c r="F10" i="142" s="1"/>
  <c r="F11" i="142" s="1"/>
  <c r="F12" i="142" s="1"/>
  <c r="F13" i="142" s="1"/>
  <c r="F14" i="142" s="1"/>
  <c r="F15" i="142" s="1"/>
  <c r="F16" i="142" s="1"/>
  <c r="F17" i="142" s="1"/>
  <c r="F18" i="142" s="1"/>
  <c r="F19" i="142" s="1"/>
  <c r="F20" i="142" s="1"/>
  <c r="F21" i="142" s="1"/>
  <c r="F22" i="142" s="1"/>
  <c r="F23" i="142" s="1"/>
  <c r="F24" i="142" s="1"/>
  <c r="F25" i="142" s="1"/>
  <c r="F26" i="142" s="1"/>
  <c r="F27" i="142" s="1"/>
  <c r="F28" i="142" s="1"/>
  <c r="F29" i="142" s="1"/>
  <c r="E4" i="142"/>
  <c r="E5" i="142" s="1"/>
  <c r="E6" i="142" s="1"/>
  <c r="E7" i="142" s="1"/>
  <c r="E8" i="142" s="1"/>
  <c r="E9" i="142" s="1"/>
  <c r="E10" i="142" s="1"/>
  <c r="E11" i="142" s="1"/>
  <c r="E12" i="142" s="1"/>
  <c r="E13" i="142" s="1"/>
  <c r="E14" i="142" s="1"/>
  <c r="E15" i="142" s="1"/>
  <c r="E16" i="142" s="1"/>
  <c r="E17" i="142" s="1"/>
  <c r="E18" i="142" s="1"/>
  <c r="E19" i="142" s="1"/>
  <c r="E20" i="142" s="1"/>
  <c r="E21" i="142" s="1"/>
  <c r="E22" i="142" s="1"/>
  <c r="E23" i="142" s="1"/>
  <c r="E24" i="142" s="1"/>
  <c r="E25" i="142" s="1"/>
  <c r="E26" i="142" s="1"/>
  <c r="E27" i="142" s="1"/>
  <c r="E28" i="142" s="1"/>
  <c r="E29" i="142" s="1"/>
  <c r="D3" i="142"/>
  <c r="D4" i="142" s="1"/>
  <c r="D5" i="142" s="1"/>
  <c r="D6" i="142" s="1"/>
  <c r="D7" i="142" s="1"/>
  <c r="D8" i="142" s="1"/>
  <c r="D9" i="142" s="1"/>
  <c r="D10" i="142" s="1"/>
  <c r="D11" i="142" s="1"/>
  <c r="D12" i="142" s="1"/>
  <c r="D13" i="142" s="1"/>
  <c r="D14" i="142" s="1"/>
  <c r="D15" i="142" s="1"/>
  <c r="D16" i="142" s="1"/>
  <c r="D17" i="142" s="1"/>
  <c r="D18" i="142" s="1"/>
  <c r="D19" i="142" s="1"/>
  <c r="D20" i="142" s="1"/>
  <c r="D21" i="142" s="1"/>
  <c r="D22" i="142" s="1"/>
  <c r="D23" i="142" s="1"/>
  <c r="D24" i="142" s="1"/>
  <c r="D25" i="142" s="1"/>
  <c r="D26" i="142" s="1"/>
  <c r="D27" i="142" s="1"/>
  <c r="D28" i="142" s="1"/>
  <c r="D29" i="142" s="1"/>
  <c r="C2" i="142"/>
  <c r="C3" i="142" s="1"/>
  <c r="C4" i="142" s="1"/>
  <c r="C5" i="142" s="1"/>
  <c r="C6" i="142" s="1"/>
  <c r="C7" i="142" s="1"/>
  <c r="C8" i="142" s="1"/>
  <c r="C9" i="142" s="1"/>
  <c r="C10" i="142" s="1"/>
  <c r="C11" i="142" s="1"/>
  <c r="C12" i="142" s="1"/>
  <c r="C13" i="142" s="1"/>
  <c r="C14" i="142" s="1"/>
  <c r="C15" i="142" s="1"/>
  <c r="C16" i="142" s="1"/>
  <c r="C17" i="142" s="1"/>
  <c r="C18" i="142" s="1"/>
  <c r="C19" i="142" s="1"/>
  <c r="C20" i="142" s="1"/>
  <c r="C21" i="142" s="1"/>
  <c r="C22" i="142" s="1"/>
  <c r="C23" i="142" s="1"/>
  <c r="C24" i="142" s="1"/>
  <c r="C25" i="142" s="1"/>
  <c r="C26" i="142" s="1"/>
  <c r="C27" i="142" s="1"/>
  <c r="C28" i="142" s="1"/>
  <c r="B32" i="141"/>
  <c r="B31" i="141"/>
  <c r="B30" i="141"/>
  <c r="AC28" i="141"/>
  <c r="AB27" i="141"/>
  <c r="AB28" i="141" s="1"/>
  <c r="AA26" i="141"/>
  <c r="AA27" i="141" s="1"/>
  <c r="AA28" i="141" s="1"/>
  <c r="Z25" i="141"/>
  <c r="Z26" i="141" s="1"/>
  <c r="Z27" i="141" s="1"/>
  <c r="Z28" i="141" s="1"/>
  <c r="Y24" i="141"/>
  <c r="Y25" i="141" s="1"/>
  <c r="Y26" i="141" s="1"/>
  <c r="Y27" i="141" s="1"/>
  <c r="Y28" i="141" s="1"/>
  <c r="X23" i="141"/>
  <c r="X24" i="141" s="1"/>
  <c r="X25" i="141" s="1"/>
  <c r="X26" i="141" s="1"/>
  <c r="X27" i="141" s="1"/>
  <c r="X28" i="141" s="1"/>
  <c r="W22" i="141"/>
  <c r="W23" i="141" s="1"/>
  <c r="W24" i="141" s="1"/>
  <c r="W25" i="141" s="1"/>
  <c r="W26" i="141" s="1"/>
  <c r="W27" i="141" s="1"/>
  <c r="W28" i="141" s="1"/>
  <c r="V21" i="141"/>
  <c r="V22" i="141" s="1"/>
  <c r="V23" i="141" s="1"/>
  <c r="V24" i="141" s="1"/>
  <c r="V25" i="141" s="1"/>
  <c r="V26" i="141" s="1"/>
  <c r="V27" i="141" s="1"/>
  <c r="V28" i="141" s="1"/>
  <c r="U20" i="141"/>
  <c r="U21" i="141" s="1"/>
  <c r="U22" i="141" s="1"/>
  <c r="U23" i="141" s="1"/>
  <c r="U24" i="141" s="1"/>
  <c r="U25" i="141" s="1"/>
  <c r="U26" i="141" s="1"/>
  <c r="U27" i="141" s="1"/>
  <c r="U28" i="141" s="1"/>
  <c r="T19" i="141"/>
  <c r="T20" i="141" s="1"/>
  <c r="T21" i="141" s="1"/>
  <c r="T22" i="141" s="1"/>
  <c r="T23" i="141" s="1"/>
  <c r="T24" i="141" s="1"/>
  <c r="T25" i="141" s="1"/>
  <c r="T26" i="141" s="1"/>
  <c r="T27" i="141" s="1"/>
  <c r="T28" i="141" s="1"/>
  <c r="S18" i="141"/>
  <c r="S19" i="141" s="1"/>
  <c r="S20" i="141" s="1"/>
  <c r="S21" i="141" s="1"/>
  <c r="S22" i="141" s="1"/>
  <c r="S23" i="141" s="1"/>
  <c r="S24" i="141" s="1"/>
  <c r="S25" i="141" s="1"/>
  <c r="S26" i="141" s="1"/>
  <c r="S27" i="141" s="1"/>
  <c r="S28" i="141" s="1"/>
  <c r="R17" i="141"/>
  <c r="R18" i="141" s="1"/>
  <c r="R19" i="141" s="1"/>
  <c r="R20" i="141" s="1"/>
  <c r="R21" i="141" s="1"/>
  <c r="R22" i="141" s="1"/>
  <c r="R23" i="141" s="1"/>
  <c r="R24" i="141" s="1"/>
  <c r="R25" i="141" s="1"/>
  <c r="R26" i="141" s="1"/>
  <c r="R27" i="141" s="1"/>
  <c r="R28" i="141" s="1"/>
  <c r="Q17" i="141"/>
  <c r="Q18" i="141" s="1"/>
  <c r="Q19" i="141" s="1"/>
  <c r="Q20" i="141" s="1"/>
  <c r="Q21" i="141" s="1"/>
  <c r="Q22" i="141" s="1"/>
  <c r="Q23" i="141" s="1"/>
  <c r="Q24" i="141" s="1"/>
  <c r="Q25" i="141" s="1"/>
  <c r="Q26" i="141" s="1"/>
  <c r="Q27" i="141" s="1"/>
  <c r="Q28" i="141" s="1"/>
  <c r="Q16" i="141"/>
  <c r="P15" i="141"/>
  <c r="P16" i="141" s="1"/>
  <c r="P17" i="141" s="1"/>
  <c r="P18" i="141" s="1"/>
  <c r="P19" i="141" s="1"/>
  <c r="P20" i="141" s="1"/>
  <c r="P21" i="141" s="1"/>
  <c r="P22" i="141" s="1"/>
  <c r="P23" i="141" s="1"/>
  <c r="P24" i="141" s="1"/>
  <c r="P25" i="141" s="1"/>
  <c r="P26" i="141" s="1"/>
  <c r="P27" i="141" s="1"/>
  <c r="P28" i="141" s="1"/>
  <c r="O14" i="141"/>
  <c r="O15" i="141" s="1"/>
  <c r="O16" i="141" s="1"/>
  <c r="O17" i="141" s="1"/>
  <c r="O18" i="141" s="1"/>
  <c r="O19" i="141" s="1"/>
  <c r="O20" i="141" s="1"/>
  <c r="O21" i="141" s="1"/>
  <c r="O22" i="141" s="1"/>
  <c r="O23" i="141" s="1"/>
  <c r="O24" i="141" s="1"/>
  <c r="O25" i="141" s="1"/>
  <c r="O26" i="141" s="1"/>
  <c r="O27" i="141" s="1"/>
  <c r="O28" i="141" s="1"/>
  <c r="N13" i="141"/>
  <c r="N14" i="141" s="1"/>
  <c r="N15" i="141" s="1"/>
  <c r="N16" i="141" s="1"/>
  <c r="N17" i="141" s="1"/>
  <c r="N18" i="141" s="1"/>
  <c r="N19" i="141" s="1"/>
  <c r="N20" i="141" s="1"/>
  <c r="N21" i="141" s="1"/>
  <c r="N22" i="141" s="1"/>
  <c r="N23" i="141" s="1"/>
  <c r="N24" i="141" s="1"/>
  <c r="N25" i="141" s="1"/>
  <c r="N26" i="141" s="1"/>
  <c r="N27" i="141" s="1"/>
  <c r="N28" i="141" s="1"/>
  <c r="M12" i="141"/>
  <c r="M13" i="141" s="1"/>
  <c r="M14" i="141" s="1"/>
  <c r="M15" i="141" s="1"/>
  <c r="M16" i="141" s="1"/>
  <c r="M17" i="141" s="1"/>
  <c r="M18" i="141" s="1"/>
  <c r="M19" i="141" s="1"/>
  <c r="M20" i="141" s="1"/>
  <c r="M21" i="141" s="1"/>
  <c r="M22" i="141" s="1"/>
  <c r="M23" i="141" s="1"/>
  <c r="M24" i="141" s="1"/>
  <c r="M25" i="141" s="1"/>
  <c r="M26" i="141" s="1"/>
  <c r="M27" i="141" s="1"/>
  <c r="M28" i="141" s="1"/>
  <c r="L11" i="141"/>
  <c r="L12" i="141" s="1"/>
  <c r="L13" i="141" s="1"/>
  <c r="L14" i="141" s="1"/>
  <c r="L15" i="141" s="1"/>
  <c r="L16" i="141" s="1"/>
  <c r="L17" i="141" s="1"/>
  <c r="L18" i="141" s="1"/>
  <c r="L19" i="141" s="1"/>
  <c r="L20" i="141" s="1"/>
  <c r="L21" i="141" s="1"/>
  <c r="L22" i="141" s="1"/>
  <c r="L23" i="141" s="1"/>
  <c r="L24" i="141" s="1"/>
  <c r="L25" i="141" s="1"/>
  <c r="L26" i="141" s="1"/>
  <c r="L27" i="141" s="1"/>
  <c r="L28" i="141" s="1"/>
  <c r="K11" i="141"/>
  <c r="K12" i="141" s="1"/>
  <c r="K13" i="141" s="1"/>
  <c r="K14" i="141" s="1"/>
  <c r="K15" i="141" s="1"/>
  <c r="K16" i="141" s="1"/>
  <c r="K17" i="141" s="1"/>
  <c r="K18" i="141" s="1"/>
  <c r="K19" i="141" s="1"/>
  <c r="K20" i="141" s="1"/>
  <c r="K21" i="141" s="1"/>
  <c r="K22" i="141" s="1"/>
  <c r="K23" i="141" s="1"/>
  <c r="K24" i="141" s="1"/>
  <c r="K25" i="141" s="1"/>
  <c r="K26" i="141" s="1"/>
  <c r="K27" i="141" s="1"/>
  <c r="K28" i="141" s="1"/>
  <c r="K10" i="141"/>
  <c r="J9" i="141"/>
  <c r="J10" i="141" s="1"/>
  <c r="J11" i="141" s="1"/>
  <c r="J12" i="141" s="1"/>
  <c r="J13" i="141" s="1"/>
  <c r="J14" i="141" s="1"/>
  <c r="J15" i="141" s="1"/>
  <c r="J16" i="141" s="1"/>
  <c r="J17" i="141" s="1"/>
  <c r="J18" i="141" s="1"/>
  <c r="J19" i="141" s="1"/>
  <c r="J20" i="141" s="1"/>
  <c r="J21" i="141" s="1"/>
  <c r="J22" i="141" s="1"/>
  <c r="J23" i="141" s="1"/>
  <c r="J24" i="141" s="1"/>
  <c r="J25" i="141" s="1"/>
  <c r="J26" i="141" s="1"/>
  <c r="J27" i="141" s="1"/>
  <c r="J28" i="141" s="1"/>
  <c r="I8" i="141"/>
  <c r="I9" i="141" s="1"/>
  <c r="I10" i="141" s="1"/>
  <c r="I11" i="141" s="1"/>
  <c r="I12" i="141" s="1"/>
  <c r="I13" i="141" s="1"/>
  <c r="I14" i="141" s="1"/>
  <c r="I15" i="141" s="1"/>
  <c r="I16" i="141" s="1"/>
  <c r="I17" i="141" s="1"/>
  <c r="I18" i="141" s="1"/>
  <c r="I19" i="141" s="1"/>
  <c r="I20" i="141" s="1"/>
  <c r="I21" i="141" s="1"/>
  <c r="I22" i="141" s="1"/>
  <c r="I23" i="141" s="1"/>
  <c r="I24" i="141" s="1"/>
  <c r="I25" i="141" s="1"/>
  <c r="I26" i="141" s="1"/>
  <c r="I27" i="141" s="1"/>
  <c r="I28" i="141" s="1"/>
  <c r="H8" i="141"/>
  <c r="H9" i="141" s="1"/>
  <c r="H10" i="141" s="1"/>
  <c r="H11" i="141" s="1"/>
  <c r="H12" i="141" s="1"/>
  <c r="H13" i="141" s="1"/>
  <c r="H14" i="141" s="1"/>
  <c r="H15" i="141" s="1"/>
  <c r="H16" i="141" s="1"/>
  <c r="H17" i="141" s="1"/>
  <c r="H18" i="141" s="1"/>
  <c r="H19" i="141" s="1"/>
  <c r="H20" i="141" s="1"/>
  <c r="H21" i="141" s="1"/>
  <c r="H22" i="141" s="1"/>
  <c r="H23" i="141" s="1"/>
  <c r="H24" i="141" s="1"/>
  <c r="H25" i="141" s="1"/>
  <c r="H26" i="141" s="1"/>
  <c r="H27" i="141" s="1"/>
  <c r="H28" i="141" s="1"/>
  <c r="H7" i="141"/>
  <c r="G6" i="141"/>
  <c r="G7" i="141" s="1"/>
  <c r="G8" i="141" s="1"/>
  <c r="G9" i="141" s="1"/>
  <c r="G10" i="141" s="1"/>
  <c r="G11" i="141" s="1"/>
  <c r="G12" i="141" s="1"/>
  <c r="G13" i="141" s="1"/>
  <c r="G14" i="141" s="1"/>
  <c r="G15" i="141" s="1"/>
  <c r="G16" i="141" s="1"/>
  <c r="G17" i="141" s="1"/>
  <c r="G18" i="141" s="1"/>
  <c r="G19" i="141" s="1"/>
  <c r="G20" i="141" s="1"/>
  <c r="G21" i="141" s="1"/>
  <c r="G22" i="141" s="1"/>
  <c r="G23" i="141" s="1"/>
  <c r="G24" i="141" s="1"/>
  <c r="G25" i="141" s="1"/>
  <c r="G26" i="141" s="1"/>
  <c r="G27" i="141" s="1"/>
  <c r="G28" i="141" s="1"/>
  <c r="F5" i="141"/>
  <c r="F6" i="141" s="1"/>
  <c r="F7" i="141" s="1"/>
  <c r="F8" i="141" s="1"/>
  <c r="F9" i="141" s="1"/>
  <c r="F10" i="141" s="1"/>
  <c r="F11" i="141" s="1"/>
  <c r="F12" i="141" s="1"/>
  <c r="F13" i="141" s="1"/>
  <c r="F14" i="141" s="1"/>
  <c r="F15" i="141" s="1"/>
  <c r="F16" i="141" s="1"/>
  <c r="F17" i="141" s="1"/>
  <c r="F18" i="141" s="1"/>
  <c r="F19" i="141" s="1"/>
  <c r="F20" i="141" s="1"/>
  <c r="F21" i="141" s="1"/>
  <c r="F22" i="141" s="1"/>
  <c r="F23" i="141" s="1"/>
  <c r="F24" i="141" s="1"/>
  <c r="F25" i="141" s="1"/>
  <c r="F26" i="141" s="1"/>
  <c r="F27" i="141" s="1"/>
  <c r="F28" i="141" s="1"/>
  <c r="E4" i="141"/>
  <c r="E5" i="141" s="1"/>
  <c r="E6" i="141" s="1"/>
  <c r="E7" i="141" s="1"/>
  <c r="E8" i="141" s="1"/>
  <c r="E9" i="141" s="1"/>
  <c r="E10" i="141" s="1"/>
  <c r="E11" i="141" s="1"/>
  <c r="E12" i="141" s="1"/>
  <c r="E13" i="141" s="1"/>
  <c r="E14" i="141" s="1"/>
  <c r="E15" i="141" s="1"/>
  <c r="E16" i="141" s="1"/>
  <c r="E17" i="141" s="1"/>
  <c r="E18" i="141" s="1"/>
  <c r="E19" i="141" s="1"/>
  <c r="E20" i="141" s="1"/>
  <c r="E21" i="141" s="1"/>
  <c r="E22" i="141" s="1"/>
  <c r="E23" i="141" s="1"/>
  <c r="E24" i="141" s="1"/>
  <c r="E25" i="141" s="1"/>
  <c r="E26" i="141" s="1"/>
  <c r="E27" i="141" s="1"/>
  <c r="E28" i="141" s="1"/>
  <c r="D3" i="141"/>
  <c r="D4" i="141" s="1"/>
  <c r="D5" i="141" s="1"/>
  <c r="D6" i="141" s="1"/>
  <c r="D7" i="141" s="1"/>
  <c r="D8" i="141" s="1"/>
  <c r="D9" i="141" s="1"/>
  <c r="D10" i="141" s="1"/>
  <c r="D11" i="141" s="1"/>
  <c r="D12" i="141" s="1"/>
  <c r="D13" i="141" s="1"/>
  <c r="D14" i="141" s="1"/>
  <c r="D15" i="141" s="1"/>
  <c r="D16" i="141" s="1"/>
  <c r="D17" i="141" s="1"/>
  <c r="D18" i="141" s="1"/>
  <c r="D19" i="141" s="1"/>
  <c r="D20" i="141" s="1"/>
  <c r="D21" i="141" s="1"/>
  <c r="D22" i="141" s="1"/>
  <c r="D23" i="141" s="1"/>
  <c r="D24" i="141" s="1"/>
  <c r="D25" i="141" s="1"/>
  <c r="D26" i="141" s="1"/>
  <c r="D27" i="141" s="1"/>
  <c r="D28" i="141" s="1"/>
  <c r="C3" i="141"/>
  <c r="C4" i="141" s="1"/>
  <c r="C5" i="141" s="1"/>
  <c r="C6" i="141" s="1"/>
  <c r="C7" i="141" s="1"/>
  <c r="C8" i="141" s="1"/>
  <c r="C9" i="141" s="1"/>
  <c r="C10" i="141" s="1"/>
  <c r="C11" i="141" s="1"/>
  <c r="C12" i="141" s="1"/>
  <c r="C13" i="141" s="1"/>
  <c r="C14" i="141" s="1"/>
  <c r="C15" i="141" s="1"/>
  <c r="C16" i="141" s="1"/>
  <c r="C17" i="141" s="1"/>
  <c r="C18" i="141" s="1"/>
  <c r="C19" i="141" s="1"/>
  <c r="C20" i="141" s="1"/>
  <c r="C21" i="141" s="1"/>
  <c r="C22" i="141" s="1"/>
  <c r="C23" i="141" s="1"/>
  <c r="C24" i="141" s="1"/>
  <c r="C25" i="141" s="1"/>
  <c r="C26" i="141" s="1"/>
  <c r="C27" i="141" s="1"/>
  <c r="C28" i="141" s="1"/>
  <c r="C2" i="141"/>
  <c r="B54" i="140"/>
  <c r="B53" i="140"/>
  <c r="B52" i="140"/>
  <c r="AY50" i="140"/>
  <c r="AX49" i="140"/>
  <c r="AX50" i="140" s="1"/>
  <c r="AT49" i="140"/>
  <c r="AT50" i="140" s="1"/>
  <c r="AW48" i="140"/>
  <c r="AW49" i="140" s="1"/>
  <c r="AW50" i="140" s="1"/>
  <c r="AV47" i="140"/>
  <c r="AV48" i="140" s="1"/>
  <c r="AV49" i="140" s="1"/>
  <c r="AV50" i="140" s="1"/>
  <c r="AU46" i="140"/>
  <c r="AU47" i="140" s="1"/>
  <c r="AU48" i="140" s="1"/>
  <c r="AU49" i="140" s="1"/>
  <c r="AU50" i="140" s="1"/>
  <c r="AT46" i="140"/>
  <c r="AT47" i="140" s="1"/>
  <c r="AT48" i="140" s="1"/>
  <c r="AT45" i="140"/>
  <c r="AS44" i="140"/>
  <c r="AS45" i="140" s="1"/>
  <c r="AS46" i="140" s="1"/>
  <c r="AS47" i="140" s="1"/>
  <c r="AS48" i="140" s="1"/>
  <c r="AS49" i="140" s="1"/>
  <c r="AS50" i="140" s="1"/>
  <c r="AR44" i="140"/>
  <c r="AR45" i="140" s="1"/>
  <c r="AR46" i="140" s="1"/>
  <c r="AR47" i="140" s="1"/>
  <c r="AR48" i="140" s="1"/>
  <c r="AR49" i="140" s="1"/>
  <c r="AR50" i="140" s="1"/>
  <c r="AR43" i="140"/>
  <c r="AQ42" i="140"/>
  <c r="AQ43" i="140" s="1"/>
  <c r="AQ44" i="140" s="1"/>
  <c r="AQ45" i="140" s="1"/>
  <c r="AQ46" i="140" s="1"/>
  <c r="AQ47" i="140" s="1"/>
  <c r="AQ48" i="140" s="1"/>
  <c r="AQ49" i="140" s="1"/>
  <c r="AQ50" i="140" s="1"/>
  <c r="AP42" i="140"/>
  <c r="AP43" i="140" s="1"/>
  <c r="AP44" i="140" s="1"/>
  <c r="AP45" i="140" s="1"/>
  <c r="AP46" i="140" s="1"/>
  <c r="AP47" i="140" s="1"/>
  <c r="AP48" i="140" s="1"/>
  <c r="AP49" i="140" s="1"/>
  <c r="AP50" i="140" s="1"/>
  <c r="AP41" i="140"/>
  <c r="AO40" i="140"/>
  <c r="AO41" i="140" s="1"/>
  <c r="AO42" i="140" s="1"/>
  <c r="AO43" i="140" s="1"/>
  <c r="AO44" i="140" s="1"/>
  <c r="AO45" i="140" s="1"/>
  <c r="AO46" i="140" s="1"/>
  <c r="AO47" i="140" s="1"/>
  <c r="AO48" i="140" s="1"/>
  <c r="AO49" i="140" s="1"/>
  <c r="AO50" i="140" s="1"/>
  <c r="AN39" i="140"/>
  <c r="AN40" i="140" s="1"/>
  <c r="AN41" i="140" s="1"/>
  <c r="AN42" i="140" s="1"/>
  <c r="AN43" i="140" s="1"/>
  <c r="AN44" i="140" s="1"/>
  <c r="AN45" i="140" s="1"/>
  <c r="AN46" i="140" s="1"/>
  <c r="AN47" i="140" s="1"/>
  <c r="AN48" i="140" s="1"/>
  <c r="AN49" i="140" s="1"/>
  <c r="AN50" i="140" s="1"/>
  <c r="AM39" i="140"/>
  <c r="AM40" i="140" s="1"/>
  <c r="AM41" i="140" s="1"/>
  <c r="AM42" i="140" s="1"/>
  <c r="AM43" i="140" s="1"/>
  <c r="AM44" i="140" s="1"/>
  <c r="AM45" i="140" s="1"/>
  <c r="AM46" i="140" s="1"/>
  <c r="AM47" i="140" s="1"/>
  <c r="AM48" i="140" s="1"/>
  <c r="AM49" i="140" s="1"/>
  <c r="AM50" i="140" s="1"/>
  <c r="AM38" i="140"/>
  <c r="AK38" i="140"/>
  <c r="AK39" i="140" s="1"/>
  <c r="AK40" i="140" s="1"/>
  <c r="AK41" i="140" s="1"/>
  <c r="AK42" i="140" s="1"/>
  <c r="AK43" i="140" s="1"/>
  <c r="AK44" i="140" s="1"/>
  <c r="AK45" i="140" s="1"/>
  <c r="AK46" i="140" s="1"/>
  <c r="AK47" i="140" s="1"/>
  <c r="AK48" i="140" s="1"/>
  <c r="AK49" i="140" s="1"/>
  <c r="AK50" i="140" s="1"/>
  <c r="AL37" i="140"/>
  <c r="AL38" i="140" s="1"/>
  <c r="AL39" i="140" s="1"/>
  <c r="AL40" i="140" s="1"/>
  <c r="AL41" i="140" s="1"/>
  <c r="AL42" i="140" s="1"/>
  <c r="AL43" i="140" s="1"/>
  <c r="AL44" i="140" s="1"/>
  <c r="AL45" i="140" s="1"/>
  <c r="AL46" i="140" s="1"/>
  <c r="AL47" i="140" s="1"/>
  <c r="AL48" i="140" s="1"/>
  <c r="AL49" i="140" s="1"/>
  <c r="AL50" i="140" s="1"/>
  <c r="AK36" i="140"/>
  <c r="AK37" i="140" s="1"/>
  <c r="AJ35" i="140"/>
  <c r="AJ36" i="140" s="1"/>
  <c r="AJ37" i="140" s="1"/>
  <c r="AJ38" i="140" s="1"/>
  <c r="AJ39" i="140" s="1"/>
  <c r="AJ40" i="140" s="1"/>
  <c r="AJ41" i="140" s="1"/>
  <c r="AJ42" i="140" s="1"/>
  <c r="AJ43" i="140" s="1"/>
  <c r="AJ44" i="140" s="1"/>
  <c r="AJ45" i="140" s="1"/>
  <c r="AJ46" i="140" s="1"/>
  <c r="AJ47" i="140" s="1"/>
  <c r="AJ48" i="140" s="1"/>
  <c r="AJ49" i="140" s="1"/>
  <c r="AJ50" i="140" s="1"/>
  <c r="AI34" i="140"/>
  <c r="AI35" i="140" s="1"/>
  <c r="AI36" i="140" s="1"/>
  <c r="AI37" i="140" s="1"/>
  <c r="AI38" i="140" s="1"/>
  <c r="AI39" i="140" s="1"/>
  <c r="AI40" i="140" s="1"/>
  <c r="AI41" i="140" s="1"/>
  <c r="AI42" i="140" s="1"/>
  <c r="AI43" i="140" s="1"/>
  <c r="AI44" i="140" s="1"/>
  <c r="AI45" i="140" s="1"/>
  <c r="AI46" i="140" s="1"/>
  <c r="AI47" i="140" s="1"/>
  <c r="AI48" i="140" s="1"/>
  <c r="AI49" i="140" s="1"/>
  <c r="AI50" i="140" s="1"/>
  <c r="AH34" i="140"/>
  <c r="AH35" i="140" s="1"/>
  <c r="AH36" i="140" s="1"/>
  <c r="AH37" i="140" s="1"/>
  <c r="AH38" i="140" s="1"/>
  <c r="AH39" i="140" s="1"/>
  <c r="AH40" i="140" s="1"/>
  <c r="AH41" i="140" s="1"/>
  <c r="AH42" i="140" s="1"/>
  <c r="AH43" i="140" s="1"/>
  <c r="AH44" i="140" s="1"/>
  <c r="AH45" i="140" s="1"/>
  <c r="AH46" i="140" s="1"/>
  <c r="AH47" i="140" s="1"/>
  <c r="AH48" i="140" s="1"/>
  <c r="AH49" i="140" s="1"/>
  <c r="AH50" i="140" s="1"/>
  <c r="AH33" i="140"/>
  <c r="AG33" i="140"/>
  <c r="AG34" i="140" s="1"/>
  <c r="AG35" i="140" s="1"/>
  <c r="AG36" i="140" s="1"/>
  <c r="AG37" i="140" s="1"/>
  <c r="AG38" i="140" s="1"/>
  <c r="AG39" i="140" s="1"/>
  <c r="AG40" i="140" s="1"/>
  <c r="AG41" i="140" s="1"/>
  <c r="AG42" i="140" s="1"/>
  <c r="AG43" i="140" s="1"/>
  <c r="AG44" i="140" s="1"/>
  <c r="AG45" i="140" s="1"/>
  <c r="AG46" i="140" s="1"/>
  <c r="AG47" i="140" s="1"/>
  <c r="AG48" i="140" s="1"/>
  <c r="AG49" i="140" s="1"/>
  <c r="AG50" i="140" s="1"/>
  <c r="AG32" i="140"/>
  <c r="AF32" i="140"/>
  <c r="AF33" i="140" s="1"/>
  <c r="AF34" i="140" s="1"/>
  <c r="AF35" i="140" s="1"/>
  <c r="AF36" i="140" s="1"/>
  <c r="AF37" i="140" s="1"/>
  <c r="AF38" i="140" s="1"/>
  <c r="AF39" i="140" s="1"/>
  <c r="AF40" i="140" s="1"/>
  <c r="AF41" i="140" s="1"/>
  <c r="AF42" i="140" s="1"/>
  <c r="AF43" i="140" s="1"/>
  <c r="AF44" i="140" s="1"/>
  <c r="AF45" i="140" s="1"/>
  <c r="AF46" i="140" s="1"/>
  <c r="AF47" i="140" s="1"/>
  <c r="AF48" i="140" s="1"/>
  <c r="AF49" i="140" s="1"/>
  <c r="AF50" i="140" s="1"/>
  <c r="AF31" i="140"/>
  <c r="AD31" i="140"/>
  <c r="AD32" i="140" s="1"/>
  <c r="AD33" i="140" s="1"/>
  <c r="AD34" i="140" s="1"/>
  <c r="AD35" i="140" s="1"/>
  <c r="AD36" i="140" s="1"/>
  <c r="AD37" i="140" s="1"/>
  <c r="AD38" i="140" s="1"/>
  <c r="AD39" i="140" s="1"/>
  <c r="AD40" i="140" s="1"/>
  <c r="AD41" i="140" s="1"/>
  <c r="AD42" i="140" s="1"/>
  <c r="AD43" i="140" s="1"/>
  <c r="AD44" i="140" s="1"/>
  <c r="AD45" i="140" s="1"/>
  <c r="AD46" i="140" s="1"/>
  <c r="AD47" i="140" s="1"/>
  <c r="AD48" i="140" s="1"/>
  <c r="AD49" i="140" s="1"/>
  <c r="AD50" i="140" s="1"/>
  <c r="AE30" i="140"/>
  <c r="AE31" i="140" s="1"/>
  <c r="AE32" i="140" s="1"/>
  <c r="AE33" i="140" s="1"/>
  <c r="AE34" i="140" s="1"/>
  <c r="AE35" i="140" s="1"/>
  <c r="AE36" i="140" s="1"/>
  <c r="AE37" i="140" s="1"/>
  <c r="AE38" i="140" s="1"/>
  <c r="AE39" i="140" s="1"/>
  <c r="AE40" i="140" s="1"/>
  <c r="AE41" i="140" s="1"/>
  <c r="AE42" i="140" s="1"/>
  <c r="AE43" i="140" s="1"/>
  <c r="AE44" i="140" s="1"/>
  <c r="AE45" i="140" s="1"/>
  <c r="AE46" i="140" s="1"/>
  <c r="AE47" i="140" s="1"/>
  <c r="AE48" i="140" s="1"/>
  <c r="AE49" i="140" s="1"/>
  <c r="AE50" i="140" s="1"/>
  <c r="AD29" i="140"/>
  <c r="AD30" i="140" s="1"/>
  <c r="AC29" i="140"/>
  <c r="AC30" i="140" s="1"/>
  <c r="AC31" i="140" s="1"/>
  <c r="AC32" i="140" s="1"/>
  <c r="AC33" i="140" s="1"/>
  <c r="AC34" i="140" s="1"/>
  <c r="AC35" i="140" s="1"/>
  <c r="AC36" i="140" s="1"/>
  <c r="AC37" i="140" s="1"/>
  <c r="AC38" i="140" s="1"/>
  <c r="AC39" i="140" s="1"/>
  <c r="AC40" i="140" s="1"/>
  <c r="AC41" i="140" s="1"/>
  <c r="AC42" i="140" s="1"/>
  <c r="AC43" i="140" s="1"/>
  <c r="AC44" i="140" s="1"/>
  <c r="AC45" i="140" s="1"/>
  <c r="AC46" i="140" s="1"/>
  <c r="AC47" i="140" s="1"/>
  <c r="AC48" i="140" s="1"/>
  <c r="AC49" i="140" s="1"/>
  <c r="AC50" i="140" s="1"/>
  <c r="AC28" i="140"/>
  <c r="AB27" i="140"/>
  <c r="AB28" i="140" s="1"/>
  <c r="AB29" i="140" s="1"/>
  <c r="AB30" i="140" s="1"/>
  <c r="AB31" i="140" s="1"/>
  <c r="AB32" i="140" s="1"/>
  <c r="AB33" i="140" s="1"/>
  <c r="AB34" i="140" s="1"/>
  <c r="AB35" i="140" s="1"/>
  <c r="AB36" i="140" s="1"/>
  <c r="AB37" i="140" s="1"/>
  <c r="AB38" i="140" s="1"/>
  <c r="AB39" i="140" s="1"/>
  <c r="AB40" i="140" s="1"/>
  <c r="AB41" i="140" s="1"/>
  <c r="AB42" i="140" s="1"/>
  <c r="AB43" i="140" s="1"/>
  <c r="AB44" i="140" s="1"/>
  <c r="AB45" i="140" s="1"/>
  <c r="AB46" i="140" s="1"/>
  <c r="AB47" i="140" s="1"/>
  <c r="AB48" i="140" s="1"/>
  <c r="AB49" i="140" s="1"/>
  <c r="AB50" i="140" s="1"/>
  <c r="AA26" i="140"/>
  <c r="AA27" i="140" s="1"/>
  <c r="AA28" i="140" s="1"/>
  <c r="AA29" i="140" s="1"/>
  <c r="AA30" i="140" s="1"/>
  <c r="AA31" i="140" s="1"/>
  <c r="AA32" i="140" s="1"/>
  <c r="AA33" i="140" s="1"/>
  <c r="AA34" i="140" s="1"/>
  <c r="AA35" i="140" s="1"/>
  <c r="AA36" i="140" s="1"/>
  <c r="AA37" i="140" s="1"/>
  <c r="AA38" i="140" s="1"/>
  <c r="AA39" i="140" s="1"/>
  <c r="AA40" i="140" s="1"/>
  <c r="AA41" i="140" s="1"/>
  <c r="AA42" i="140" s="1"/>
  <c r="AA43" i="140" s="1"/>
  <c r="AA44" i="140" s="1"/>
  <c r="AA45" i="140" s="1"/>
  <c r="AA46" i="140" s="1"/>
  <c r="AA47" i="140" s="1"/>
  <c r="AA48" i="140" s="1"/>
  <c r="AA49" i="140" s="1"/>
  <c r="AA50" i="140" s="1"/>
  <c r="Z25" i="140"/>
  <c r="Z26" i="140" s="1"/>
  <c r="Z27" i="140" s="1"/>
  <c r="Z28" i="140" s="1"/>
  <c r="Z29" i="140" s="1"/>
  <c r="Z30" i="140" s="1"/>
  <c r="Z31" i="140" s="1"/>
  <c r="Z32" i="140" s="1"/>
  <c r="Z33" i="140" s="1"/>
  <c r="Z34" i="140" s="1"/>
  <c r="Z35" i="140" s="1"/>
  <c r="Z36" i="140" s="1"/>
  <c r="Z37" i="140" s="1"/>
  <c r="Z38" i="140" s="1"/>
  <c r="Z39" i="140" s="1"/>
  <c r="Z40" i="140" s="1"/>
  <c r="Z41" i="140" s="1"/>
  <c r="Z42" i="140" s="1"/>
  <c r="Z43" i="140" s="1"/>
  <c r="Z44" i="140" s="1"/>
  <c r="Z45" i="140" s="1"/>
  <c r="Z46" i="140" s="1"/>
  <c r="Z47" i="140" s="1"/>
  <c r="Z48" i="140" s="1"/>
  <c r="Z49" i="140" s="1"/>
  <c r="Z50" i="140" s="1"/>
  <c r="Y24" i="140"/>
  <c r="Y25" i="140" s="1"/>
  <c r="Y26" i="140" s="1"/>
  <c r="Y27" i="140" s="1"/>
  <c r="Y28" i="140" s="1"/>
  <c r="Y29" i="140" s="1"/>
  <c r="Y30" i="140" s="1"/>
  <c r="Y31" i="140" s="1"/>
  <c r="Y32" i="140" s="1"/>
  <c r="Y33" i="140" s="1"/>
  <c r="Y34" i="140" s="1"/>
  <c r="Y35" i="140" s="1"/>
  <c r="Y36" i="140" s="1"/>
  <c r="Y37" i="140" s="1"/>
  <c r="Y38" i="140" s="1"/>
  <c r="Y39" i="140" s="1"/>
  <c r="Y40" i="140" s="1"/>
  <c r="Y41" i="140" s="1"/>
  <c r="Y42" i="140" s="1"/>
  <c r="Y43" i="140" s="1"/>
  <c r="Y44" i="140" s="1"/>
  <c r="Y45" i="140" s="1"/>
  <c r="Y46" i="140" s="1"/>
  <c r="Y47" i="140" s="1"/>
  <c r="Y48" i="140" s="1"/>
  <c r="Y49" i="140" s="1"/>
  <c r="Y50" i="140" s="1"/>
  <c r="X23" i="140"/>
  <c r="X24" i="140" s="1"/>
  <c r="X25" i="140" s="1"/>
  <c r="X26" i="140" s="1"/>
  <c r="X27" i="140" s="1"/>
  <c r="X28" i="140" s="1"/>
  <c r="X29" i="140" s="1"/>
  <c r="X30" i="140" s="1"/>
  <c r="X31" i="140" s="1"/>
  <c r="X32" i="140" s="1"/>
  <c r="X33" i="140" s="1"/>
  <c r="X34" i="140" s="1"/>
  <c r="X35" i="140" s="1"/>
  <c r="X36" i="140" s="1"/>
  <c r="X37" i="140" s="1"/>
  <c r="X38" i="140" s="1"/>
  <c r="X39" i="140" s="1"/>
  <c r="X40" i="140" s="1"/>
  <c r="X41" i="140" s="1"/>
  <c r="X42" i="140" s="1"/>
  <c r="X43" i="140" s="1"/>
  <c r="X44" i="140" s="1"/>
  <c r="X45" i="140" s="1"/>
  <c r="X46" i="140" s="1"/>
  <c r="X47" i="140" s="1"/>
  <c r="X48" i="140" s="1"/>
  <c r="X49" i="140" s="1"/>
  <c r="X50" i="140" s="1"/>
  <c r="W22" i="140"/>
  <c r="W23" i="140" s="1"/>
  <c r="W24" i="140" s="1"/>
  <c r="W25" i="140" s="1"/>
  <c r="W26" i="140" s="1"/>
  <c r="W27" i="140" s="1"/>
  <c r="W28" i="140" s="1"/>
  <c r="W29" i="140" s="1"/>
  <c r="W30" i="140" s="1"/>
  <c r="W31" i="140" s="1"/>
  <c r="W32" i="140" s="1"/>
  <c r="W33" i="140" s="1"/>
  <c r="W34" i="140" s="1"/>
  <c r="W35" i="140" s="1"/>
  <c r="W36" i="140" s="1"/>
  <c r="W37" i="140" s="1"/>
  <c r="W38" i="140" s="1"/>
  <c r="W39" i="140" s="1"/>
  <c r="W40" i="140" s="1"/>
  <c r="W41" i="140" s="1"/>
  <c r="W42" i="140" s="1"/>
  <c r="W43" i="140" s="1"/>
  <c r="W44" i="140" s="1"/>
  <c r="W45" i="140" s="1"/>
  <c r="W46" i="140" s="1"/>
  <c r="W47" i="140" s="1"/>
  <c r="W48" i="140" s="1"/>
  <c r="W49" i="140" s="1"/>
  <c r="W50" i="140" s="1"/>
  <c r="V22" i="140"/>
  <c r="V23" i="140" s="1"/>
  <c r="V24" i="140" s="1"/>
  <c r="V25" i="140" s="1"/>
  <c r="V26" i="140" s="1"/>
  <c r="V27" i="140" s="1"/>
  <c r="V28" i="140" s="1"/>
  <c r="V29" i="140" s="1"/>
  <c r="V30" i="140" s="1"/>
  <c r="V31" i="140" s="1"/>
  <c r="V32" i="140" s="1"/>
  <c r="V33" i="140" s="1"/>
  <c r="V34" i="140" s="1"/>
  <c r="V35" i="140" s="1"/>
  <c r="V36" i="140" s="1"/>
  <c r="V37" i="140" s="1"/>
  <c r="V38" i="140" s="1"/>
  <c r="V39" i="140" s="1"/>
  <c r="V40" i="140" s="1"/>
  <c r="V41" i="140" s="1"/>
  <c r="V42" i="140" s="1"/>
  <c r="V43" i="140" s="1"/>
  <c r="V44" i="140" s="1"/>
  <c r="V45" i="140" s="1"/>
  <c r="V46" i="140" s="1"/>
  <c r="V47" i="140" s="1"/>
  <c r="V48" i="140" s="1"/>
  <c r="V49" i="140" s="1"/>
  <c r="V50" i="140" s="1"/>
  <c r="V21" i="140"/>
  <c r="U20" i="140"/>
  <c r="U21" i="140" s="1"/>
  <c r="U22" i="140" s="1"/>
  <c r="U23" i="140" s="1"/>
  <c r="U24" i="140" s="1"/>
  <c r="U25" i="140" s="1"/>
  <c r="U26" i="140" s="1"/>
  <c r="U27" i="140" s="1"/>
  <c r="U28" i="140" s="1"/>
  <c r="U29" i="140" s="1"/>
  <c r="U30" i="140" s="1"/>
  <c r="U31" i="140" s="1"/>
  <c r="U32" i="140" s="1"/>
  <c r="U33" i="140" s="1"/>
  <c r="U34" i="140" s="1"/>
  <c r="U35" i="140" s="1"/>
  <c r="U36" i="140" s="1"/>
  <c r="U37" i="140" s="1"/>
  <c r="U38" i="140" s="1"/>
  <c r="U39" i="140" s="1"/>
  <c r="U40" i="140" s="1"/>
  <c r="U41" i="140" s="1"/>
  <c r="U42" i="140" s="1"/>
  <c r="U43" i="140" s="1"/>
  <c r="U44" i="140" s="1"/>
  <c r="U45" i="140" s="1"/>
  <c r="U46" i="140" s="1"/>
  <c r="U47" i="140" s="1"/>
  <c r="U48" i="140" s="1"/>
  <c r="U49" i="140" s="1"/>
  <c r="U50" i="140" s="1"/>
  <c r="T20" i="140"/>
  <c r="T21" i="140" s="1"/>
  <c r="T22" i="140" s="1"/>
  <c r="T23" i="140" s="1"/>
  <c r="T24" i="140" s="1"/>
  <c r="T25" i="140" s="1"/>
  <c r="T26" i="140" s="1"/>
  <c r="T27" i="140" s="1"/>
  <c r="T28" i="140" s="1"/>
  <c r="T29" i="140" s="1"/>
  <c r="T30" i="140" s="1"/>
  <c r="T31" i="140" s="1"/>
  <c r="T32" i="140" s="1"/>
  <c r="T33" i="140" s="1"/>
  <c r="T34" i="140" s="1"/>
  <c r="T35" i="140" s="1"/>
  <c r="T36" i="140" s="1"/>
  <c r="T37" i="140" s="1"/>
  <c r="T38" i="140" s="1"/>
  <c r="T39" i="140" s="1"/>
  <c r="T40" i="140" s="1"/>
  <c r="T41" i="140" s="1"/>
  <c r="T42" i="140" s="1"/>
  <c r="T43" i="140" s="1"/>
  <c r="T44" i="140" s="1"/>
  <c r="T45" i="140" s="1"/>
  <c r="T46" i="140" s="1"/>
  <c r="T47" i="140" s="1"/>
  <c r="T48" i="140" s="1"/>
  <c r="T49" i="140" s="1"/>
  <c r="T50" i="140" s="1"/>
  <c r="T19" i="140"/>
  <c r="S18" i="140"/>
  <c r="S19" i="140" s="1"/>
  <c r="S20" i="140" s="1"/>
  <c r="S21" i="140" s="1"/>
  <c r="S22" i="140" s="1"/>
  <c r="S23" i="140" s="1"/>
  <c r="S24" i="140" s="1"/>
  <c r="S25" i="140" s="1"/>
  <c r="S26" i="140" s="1"/>
  <c r="S27" i="140" s="1"/>
  <c r="S28" i="140" s="1"/>
  <c r="S29" i="140" s="1"/>
  <c r="S30" i="140" s="1"/>
  <c r="S31" i="140" s="1"/>
  <c r="S32" i="140" s="1"/>
  <c r="S33" i="140" s="1"/>
  <c r="S34" i="140" s="1"/>
  <c r="S35" i="140" s="1"/>
  <c r="S36" i="140" s="1"/>
  <c r="S37" i="140" s="1"/>
  <c r="S38" i="140" s="1"/>
  <c r="S39" i="140" s="1"/>
  <c r="S40" i="140" s="1"/>
  <c r="S41" i="140" s="1"/>
  <c r="S42" i="140" s="1"/>
  <c r="S43" i="140" s="1"/>
  <c r="S44" i="140" s="1"/>
  <c r="S45" i="140" s="1"/>
  <c r="S46" i="140" s="1"/>
  <c r="S47" i="140" s="1"/>
  <c r="S48" i="140" s="1"/>
  <c r="S49" i="140" s="1"/>
  <c r="S50" i="140" s="1"/>
  <c r="R17" i="140"/>
  <c r="R18" i="140" s="1"/>
  <c r="R19" i="140" s="1"/>
  <c r="R20" i="140" s="1"/>
  <c r="R21" i="140" s="1"/>
  <c r="R22" i="140" s="1"/>
  <c r="R23" i="140" s="1"/>
  <c r="R24" i="140" s="1"/>
  <c r="R25" i="140" s="1"/>
  <c r="R26" i="140" s="1"/>
  <c r="R27" i="140" s="1"/>
  <c r="R28" i="140" s="1"/>
  <c r="R29" i="140" s="1"/>
  <c r="R30" i="140" s="1"/>
  <c r="R31" i="140" s="1"/>
  <c r="R32" i="140" s="1"/>
  <c r="R33" i="140" s="1"/>
  <c r="R34" i="140" s="1"/>
  <c r="R35" i="140" s="1"/>
  <c r="R36" i="140" s="1"/>
  <c r="R37" i="140" s="1"/>
  <c r="R38" i="140" s="1"/>
  <c r="R39" i="140" s="1"/>
  <c r="R40" i="140" s="1"/>
  <c r="R41" i="140" s="1"/>
  <c r="R42" i="140" s="1"/>
  <c r="R43" i="140" s="1"/>
  <c r="R44" i="140" s="1"/>
  <c r="R45" i="140" s="1"/>
  <c r="R46" i="140" s="1"/>
  <c r="R47" i="140" s="1"/>
  <c r="R48" i="140" s="1"/>
  <c r="R49" i="140" s="1"/>
  <c r="R50" i="140" s="1"/>
  <c r="Q16" i="140"/>
  <c r="Q17" i="140" s="1"/>
  <c r="Q18" i="140" s="1"/>
  <c r="Q19" i="140" s="1"/>
  <c r="Q20" i="140" s="1"/>
  <c r="Q21" i="140" s="1"/>
  <c r="Q22" i="140" s="1"/>
  <c r="Q23" i="140" s="1"/>
  <c r="Q24" i="140" s="1"/>
  <c r="Q25" i="140" s="1"/>
  <c r="Q26" i="140" s="1"/>
  <c r="Q27" i="140" s="1"/>
  <c r="Q28" i="140" s="1"/>
  <c r="Q29" i="140" s="1"/>
  <c r="Q30" i="140" s="1"/>
  <c r="Q31" i="140" s="1"/>
  <c r="Q32" i="140" s="1"/>
  <c r="Q33" i="140" s="1"/>
  <c r="Q34" i="140" s="1"/>
  <c r="Q35" i="140" s="1"/>
  <c r="Q36" i="140" s="1"/>
  <c r="Q37" i="140" s="1"/>
  <c r="Q38" i="140" s="1"/>
  <c r="Q39" i="140" s="1"/>
  <c r="Q40" i="140" s="1"/>
  <c r="Q41" i="140" s="1"/>
  <c r="Q42" i="140" s="1"/>
  <c r="Q43" i="140" s="1"/>
  <c r="Q44" i="140" s="1"/>
  <c r="Q45" i="140" s="1"/>
  <c r="Q46" i="140" s="1"/>
  <c r="Q47" i="140" s="1"/>
  <c r="Q48" i="140" s="1"/>
  <c r="Q49" i="140" s="1"/>
  <c r="Q50" i="140" s="1"/>
  <c r="P15" i="140"/>
  <c r="P16" i="140" s="1"/>
  <c r="P17" i="140" s="1"/>
  <c r="P18" i="140" s="1"/>
  <c r="P19" i="140" s="1"/>
  <c r="P20" i="140" s="1"/>
  <c r="P21" i="140" s="1"/>
  <c r="P22" i="140" s="1"/>
  <c r="P23" i="140" s="1"/>
  <c r="P24" i="140" s="1"/>
  <c r="P25" i="140" s="1"/>
  <c r="P26" i="140" s="1"/>
  <c r="P27" i="140" s="1"/>
  <c r="P28" i="140" s="1"/>
  <c r="P29" i="140" s="1"/>
  <c r="P30" i="140" s="1"/>
  <c r="P31" i="140" s="1"/>
  <c r="P32" i="140" s="1"/>
  <c r="P33" i="140" s="1"/>
  <c r="P34" i="140" s="1"/>
  <c r="P35" i="140" s="1"/>
  <c r="P36" i="140" s="1"/>
  <c r="P37" i="140" s="1"/>
  <c r="P38" i="140" s="1"/>
  <c r="P39" i="140" s="1"/>
  <c r="P40" i="140" s="1"/>
  <c r="P41" i="140" s="1"/>
  <c r="P42" i="140" s="1"/>
  <c r="P43" i="140" s="1"/>
  <c r="P44" i="140" s="1"/>
  <c r="P45" i="140" s="1"/>
  <c r="P46" i="140" s="1"/>
  <c r="P47" i="140" s="1"/>
  <c r="P48" i="140" s="1"/>
  <c r="P49" i="140" s="1"/>
  <c r="P50" i="140" s="1"/>
  <c r="O14" i="140"/>
  <c r="O15" i="140" s="1"/>
  <c r="O16" i="140" s="1"/>
  <c r="O17" i="140" s="1"/>
  <c r="O18" i="140" s="1"/>
  <c r="O19" i="140" s="1"/>
  <c r="O20" i="140" s="1"/>
  <c r="O21" i="140" s="1"/>
  <c r="O22" i="140" s="1"/>
  <c r="O23" i="140" s="1"/>
  <c r="O24" i="140" s="1"/>
  <c r="O25" i="140" s="1"/>
  <c r="O26" i="140" s="1"/>
  <c r="O27" i="140" s="1"/>
  <c r="O28" i="140" s="1"/>
  <c r="O29" i="140" s="1"/>
  <c r="O30" i="140" s="1"/>
  <c r="O31" i="140" s="1"/>
  <c r="O32" i="140" s="1"/>
  <c r="O33" i="140" s="1"/>
  <c r="O34" i="140" s="1"/>
  <c r="O35" i="140" s="1"/>
  <c r="O36" i="140" s="1"/>
  <c r="O37" i="140" s="1"/>
  <c r="O38" i="140" s="1"/>
  <c r="O39" i="140" s="1"/>
  <c r="O40" i="140" s="1"/>
  <c r="O41" i="140" s="1"/>
  <c r="O42" i="140" s="1"/>
  <c r="O43" i="140" s="1"/>
  <c r="O44" i="140" s="1"/>
  <c r="O45" i="140" s="1"/>
  <c r="O46" i="140" s="1"/>
  <c r="O47" i="140" s="1"/>
  <c r="O48" i="140" s="1"/>
  <c r="O49" i="140" s="1"/>
  <c r="O50" i="140" s="1"/>
  <c r="N13" i="140"/>
  <c r="N14" i="140" s="1"/>
  <c r="N15" i="140" s="1"/>
  <c r="N16" i="140" s="1"/>
  <c r="N17" i="140" s="1"/>
  <c r="N18" i="140" s="1"/>
  <c r="N19" i="140" s="1"/>
  <c r="N20" i="140" s="1"/>
  <c r="N21" i="140" s="1"/>
  <c r="N22" i="140" s="1"/>
  <c r="N23" i="140" s="1"/>
  <c r="N24" i="140" s="1"/>
  <c r="N25" i="140" s="1"/>
  <c r="N26" i="140" s="1"/>
  <c r="N27" i="140" s="1"/>
  <c r="N28" i="140" s="1"/>
  <c r="N29" i="140" s="1"/>
  <c r="N30" i="140" s="1"/>
  <c r="N31" i="140" s="1"/>
  <c r="N32" i="140" s="1"/>
  <c r="N33" i="140" s="1"/>
  <c r="N34" i="140" s="1"/>
  <c r="N35" i="140" s="1"/>
  <c r="N36" i="140" s="1"/>
  <c r="N37" i="140" s="1"/>
  <c r="N38" i="140" s="1"/>
  <c r="N39" i="140" s="1"/>
  <c r="N40" i="140" s="1"/>
  <c r="N41" i="140" s="1"/>
  <c r="N42" i="140" s="1"/>
  <c r="N43" i="140" s="1"/>
  <c r="N44" i="140" s="1"/>
  <c r="N45" i="140" s="1"/>
  <c r="N46" i="140" s="1"/>
  <c r="N47" i="140" s="1"/>
  <c r="N48" i="140" s="1"/>
  <c r="N49" i="140" s="1"/>
  <c r="N50" i="140" s="1"/>
  <c r="M12" i="140"/>
  <c r="M13" i="140" s="1"/>
  <c r="M14" i="140" s="1"/>
  <c r="M15" i="140" s="1"/>
  <c r="M16" i="140" s="1"/>
  <c r="M17" i="140" s="1"/>
  <c r="M18" i="140" s="1"/>
  <c r="M19" i="140" s="1"/>
  <c r="M20" i="140" s="1"/>
  <c r="M21" i="140" s="1"/>
  <c r="M22" i="140" s="1"/>
  <c r="M23" i="140" s="1"/>
  <c r="M24" i="140" s="1"/>
  <c r="M25" i="140" s="1"/>
  <c r="M26" i="140" s="1"/>
  <c r="M27" i="140" s="1"/>
  <c r="M28" i="140" s="1"/>
  <c r="M29" i="140" s="1"/>
  <c r="M30" i="140" s="1"/>
  <c r="M31" i="140" s="1"/>
  <c r="M32" i="140" s="1"/>
  <c r="M33" i="140" s="1"/>
  <c r="M34" i="140" s="1"/>
  <c r="M35" i="140" s="1"/>
  <c r="M36" i="140" s="1"/>
  <c r="M37" i="140" s="1"/>
  <c r="M38" i="140" s="1"/>
  <c r="M39" i="140" s="1"/>
  <c r="M40" i="140" s="1"/>
  <c r="M41" i="140" s="1"/>
  <c r="M42" i="140" s="1"/>
  <c r="M43" i="140" s="1"/>
  <c r="M44" i="140" s="1"/>
  <c r="M45" i="140" s="1"/>
  <c r="M46" i="140" s="1"/>
  <c r="M47" i="140" s="1"/>
  <c r="M48" i="140" s="1"/>
  <c r="M49" i="140" s="1"/>
  <c r="M50" i="140" s="1"/>
  <c r="L11" i="140"/>
  <c r="L12" i="140" s="1"/>
  <c r="L13" i="140" s="1"/>
  <c r="L14" i="140" s="1"/>
  <c r="L15" i="140" s="1"/>
  <c r="L16" i="140" s="1"/>
  <c r="L17" i="140" s="1"/>
  <c r="L18" i="140" s="1"/>
  <c r="L19" i="140" s="1"/>
  <c r="L20" i="140" s="1"/>
  <c r="L21" i="140" s="1"/>
  <c r="L22" i="140" s="1"/>
  <c r="L23" i="140" s="1"/>
  <c r="L24" i="140" s="1"/>
  <c r="L25" i="140" s="1"/>
  <c r="L26" i="140" s="1"/>
  <c r="L27" i="140" s="1"/>
  <c r="L28" i="140" s="1"/>
  <c r="L29" i="140" s="1"/>
  <c r="L30" i="140" s="1"/>
  <c r="L31" i="140" s="1"/>
  <c r="L32" i="140" s="1"/>
  <c r="L33" i="140" s="1"/>
  <c r="L34" i="140" s="1"/>
  <c r="L35" i="140" s="1"/>
  <c r="L36" i="140" s="1"/>
  <c r="L37" i="140" s="1"/>
  <c r="L38" i="140" s="1"/>
  <c r="L39" i="140" s="1"/>
  <c r="L40" i="140" s="1"/>
  <c r="L41" i="140" s="1"/>
  <c r="L42" i="140" s="1"/>
  <c r="L43" i="140" s="1"/>
  <c r="L44" i="140" s="1"/>
  <c r="L45" i="140" s="1"/>
  <c r="L46" i="140" s="1"/>
  <c r="L47" i="140" s="1"/>
  <c r="L48" i="140" s="1"/>
  <c r="L49" i="140" s="1"/>
  <c r="L50" i="140" s="1"/>
  <c r="K11" i="140"/>
  <c r="K12" i="140" s="1"/>
  <c r="K13" i="140" s="1"/>
  <c r="K14" i="140" s="1"/>
  <c r="K15" i="140" s="1"/>
  <c r="K16" i="140" s="1"/>
  <c r="K17" i="140" s="1"/>
  <c r="K18" i="140" s="1"/>
  <c r="K19" i="140" s="1"/>
  <c r="K20" i="140" s="1"/>
  <c r="K21" i="140" s="1"/>
  <c r="K22" i="140" s="1"/>
  <c r="K23" i="140" s="1"/>
  <c r="K24" i="140" s="1"/>
  <c r="K25" i="140" s="1"/>
  <c r="K26" i="140" s="1"/>
  <c r="K27" i="140" s="1"/>
  <c r="K28" i="140" s="1"/>
  <c r="K29" i="140" s="1"/>
  <c r="K30" i="140" s="1"/>
  <c r="K31" i="140" s="1"/>
  <c r="K32" i="140" s="1"/>
  <c r="K33" i="140" s="1"/>
  <c r="K34" i="140" s="1"/>
  <c r="K35" i="140" s="1"/>
  <c r="K36" i="140" s="1"/>
  <c r="K37" i="140" s="1"/>
  <c r="K38" i="140" s="1"/>
  <c r="K39" i="140" s="1"/>
  <c r="K40" i="140" s="1"/>
  <c r="K41" i="140" s="1"/>
  <c r="K42" i="140" s="1"/>
  <c r="K43" i="140" s="1"/>
  <c r="K44" i="140" s="1"/>
  <c r="K45" i="140" s="1"/>
  <c r="K46" i="140" s="1"/>
  <c r="K47" i="140" s="1"/>
  <c r="K48" i="140" s="1"/>
  <c r="K49" i="140" s="1"/>
  <c r="K50" i="140" s="1"/>
  <c r="K10" i="140"/>
  <c r="J9" i="140"/>
  <c r="J10" i="140" s="1"/>
  <c r="J11" i="140" s="1"/>
  <c r="J12" i="140" s="1"/>
  <c r="J13" i="140" s="1"/>
  <c r="J14" i="140" s="1"/>
  <c r="J15" i="140" s="1"/>
  <c r="J16" i="140" s="1"/>
  <c r="J17" i="140" s="1"/>
  <c r="J18" i="140" s="1"/>
  <c r="J19" i="140" s="1"/>
  <c r="J20" i="140" s="1"/>
  <c r="J21" i="140" s="1"/>
  <c r="J22" i="140" s="1"/>
  <c r="J23" i="140" s="1"/>
  <c r="J24" i="140" s="1"/>
  <c r="J25" i="140" s="1"/>
  <c r="J26" i="140" s="1"/>
  <c r="J27" i="140" s="1"/>
  <c r="J28" i="140" s="1"/>
  <c r="J29" i="140" s="1"/>
  <c r="J30" i="140" s="1"/>
  <c r="J31" i="140" s="1"/>
  <c r="J32" i="140" s="1"/>
  <c r="J33" i="140" s="1"/>
  <c r="J34" i="140" s="1"/>
  <c r="J35" i="140" s="1"/>
  <c r="J36" i="140" s="1"/>
  <c r="J37" i="140" s="1"/>
  <c r="J38" i="140" s="1"/>
  <c r="J39" i="140" s="1"/>
  <c r="J40" i="140" s="1"/>
  <c r="J41" i="140" s="1"/>
  <c r="J42" i="140" s="1"/>
  <c r="J43" i="140" s="1"/>
  <c r="J44" i="140" s="1"/>
  <c r="J45" i="140" s="1"/>
  <c r="J46" i="140" s="1"/>
  <c r="J47" i="140" s="1"/>
  <c r="J48" i="140" s="1"/>
  <c r="J49" i="140" s="1"/>
  <c r="J50" i="140" s="1"/>
  <c r="I9" i="140"/>
  <c r="I10" i="140" s="1"/>
  <c r="I11" i="140" s="1"/>
  <c r="I12" i="140" s="1"/>
  <c r="I13" i="140" s="1"/>
  <c r="I14" i="140" s="1"/>
  <c r="I15" i="140" s="1"/>
  <c r="I16" i="140" s="1"/>
  <c r="I17" i="140" s="1"/>
  <c r="I18" i="140" s="1"/>
  <c r="I19" i="140" s="1"/>
  <c r="I20" i="140" s="1"/>
  <c r="I21" i="140" s="1"/>
  <c r="I22" i="140" s="1"/>
  <c r="I23" i="140" s="1"/>
  <c r="I24" i="140" s="1"/>
  <c r="I25" i="140" s="1"/>
  <c r="I26" i="140" s="1"/>
  <c r="I27" i="140" s="1"/>
  <c r="I28" i="140" s="1"/>
  <c r="I29" i="140" s="1"/>
  <c r="I30" i="140" s="1"/>
  <c r="I31" i="140" s="1"/>
  <c r="I32" i="140" s="1"/>
  <c r="I33" i="140" s="1"/>
  <c r="I34" i="140" s="1"/>
  <c r="I35" i="140" s="1"/>
  <c r="I36" i="140" s="1"/>
  <c r="I37" i="140" s="1"/>
  <c r="I38" i="140" s="1"/>
  <c r="I39" i="140" s="1"/>
  <c r="I40" i="140" s="1"/>
  <c r="I41" i="140" s="1"/>
  <c r="I42" i="140" s="1"/>
  <c r="I43" i="140" s="1"/>
  <c r="I44" i="140" s="1"/>
  <c r="I45" i="140" s="1"/>
  <c r="I46" i="140" s="1"/>
  <c r="I47" i="140" s="1"/>
  <c r="I48" i="140" s="1"/>
  <c r="I49" i="140" s="1"/>
  <c r="I50" i="140" s="1"/>
  <c r="I8" i="140"/>
  <c r="H7" i="140"/>
  <c r="H8" i="140" s="1"/>
  <c r="H9" i="140" s="1"/>
  <c r="H10" i="140" s="1"/>
  <c r="H11" i="140" s="1"/>
  <c r="H12" i="140" s="1"/>
  <c r="H13" i="140" s="1"/>
  <c r="H14" i="140" s="1"/>
  <c r="H15" i="140" s="1"/>
  <c r="H16" i="140" s="1"/>
  <c r="H17" i="140" s="1"/>
  <c r="H18" i="140" s="1"/>
  <c r="H19" i="140" s="1"/>
  <c r="H20" i="140" s="1"/>
  <c r="H21" i="140" s="1"/>
  <c r="H22" i="140" s="1"/>
  <c r="H23" i="140" s="1"/>
  <c r="H24" i="140" s="1"/>
  <c r="H25" i="140" s="1"/>
  <c r="H26" i="140" s="1"/>
  <c r="H27" i="140" s="1"/>
  <c r="H28" i="140" s="1"/>
  <c r="H29" i="140" s="1"/>
  <c r="H30" i="140" s="1"/>
  <c r="H31" i="140" s="1"/>
  <c r="H32" i="140" s="1"/>
  <c r="H33" i="140" s="1"/>
  <c r="H34" i="140" s="1"/>
  <c r="H35" i="140" s="1"/>
  <c r="H36" i="140" s="1"/>
  <c r="H37" i="140" s="1"/>
  <c r="H38" i="140" s="1"/>
  <c r="H39" i="140" s="1"/>
  <c r="H40" i="140" s="1"/>
  <c r="H41" i="140" s="1"/>
  <c r="H42" i="140" s="1"/>
  <c r="H43" i="140" s="1"/>
  <c r="H44" i="140" s="1"/>
  <c r="H45" i="140" s="1"/>
  <c r="H46" i="140" s="1"/>
  <c r="H47" i="140" s="1"/>
  <c r="H48" i="140" s="1"/>
  <c r="H49" i="140" s="1"/>
  <c r="H50" i="140" s="1"/>
  <c r="G6" i="140"/>
  <c r="G7" i="140" s="1"/>
  <c r="G8" i="140" s="1"/>
  <c r="G9" i="140" s="1"/>
  <c r="G10" i="140" s="1"/>
  <c r="G11" i="140" s="1"/>
  <c r="G12" i="140" s="1"/>
  <c r="G13" i="140" s="1"/>
  <c r="G14" i="140" s="1"/>
  <c r="G15" i="140" s="1"/>
  <c r="G16" i="140" s="1"/>
  <c r="G17" i="140" s="1"/>
  <c r="G18" i="140" s="1"/>
  <c r="G19" i="140" s="1"/>
  <c r="G20" i="140" s="1"/>
  <c r="G21" i="140" s="1"/>
  <c r="G22" i="140" s="1"/>
  <c r="G23" i="140" s="1"/>
  <c r="G24" i="140" s="1"/>
  <c r="G25" i="140" s="1"/>
  <c r="G26" i="140" s="1"/>
  <c r="G27" i="140" s="1"/>
  <c r="G28" i="140" s="1"/>
  <c r="G29" i="140" s="1"/>
  <c r="G30" i="140" s="1"/>
  <c r="G31" i="140" s="1"/>
  <c r="G32" i="140" s="1"/>
  <c r="G33" i="140" s="1"/>
  <c r="G34" i="140" s="1"/>
  <c r="G35" i="140" s="1"/>
  <c r="G36" i="140" s="1"/>
  <c r="G37" i="140" s="1"/>
  <c r="G38" i="140" s="1"/>
  <c r="G39" i="140" s="1"/>
  <c r="G40" i="140" s="1"/>
  <c r="G41" i="140" s="1"/>
  <c r="G42" i="140" s="1"/>
  <c r="G43" i="140" s="1"/>
  <c r="G44" i="140" s="1"/>
  <c r="G45" i="140" s="1"/>
  <c r="G46" i="140" s="1"/>
  <c r="G47" i="140" s="1"/>
  <c r="G48" i="140" s="1"/>
  <c r="G49" i="140" s="1"/>
  <c r="G50" i="140" s="1"/>
  <c r="F5" i="140"/>
  <c r="F6" i="140" s="1"/>
  <c r="F7" i="140" s="1"/>
  <c r="F8" i="140" s="1"/>
  <c r="F9" i="140" s="1"/>
  <c r="F10" i="140" s="1"/>
  <c r="F11" i="140" s="1"/>
  <c r="F12" i="140" s="1"/>
  <c r="F13" i="140" s="1"/>
  <c r="F14" i="140" s="1"/>
  <c r="F15" i="140" s="1"/>
  <c r="F16" i="140" s="1"/>
  <c r="F17" i="140" s="1"/>
  <c r="F18" i="140" s="1"/>
  <c r="F19" i="140" s="1"/>
  <c r="F20" i="140" s="1"/>
  <c r="F21" i="140" s="1"/>
  <c r="F22" i="140" s="1"/>
  <c r="F23" i="140" s="1"/>
  <c r="F24" i="140" s="1"/>
  <c r="F25" i="140" s="1"/>
  <c r="F26" i="140" s="1"/>
  <c r="F27" i="140" s="1"/>
  <c r="F28" i="140" s="1"/>
  <c r="F29" i="140" s="1"/>
  <c r="F30" i="140" s="1"/>
  <c r="F31" i="140" s="1"/>
  <c r="F32" i="140" s="1"/>
  <c r="F33" i="140" s="1"/>
  <c r="F34" i="140" s="1"/>
  <c r="F35" i="140" s="1"/>
  <c r="F36" i="140" s="1"/>
  <c r="F37" i="140" s="1"/>
  <c r="F38" i="140" s="1"/>
  <c r="F39" i="140" s="1"/>
  <c r="F40" i="140" s="1"/>
  <c r="F41" i="140" s="1"/>
  <c r="F42" i="140" s="1"/>
  <c r="F43" i="140" s="1"/>
  <c r="F44" i="140" s="1"/>
  <c r="F45" i="140" s="1"/>
  <c r="F46" i="140" s="1"/>
  <c r="F47" i="140" s="1"/>
  <c r="F48" i="140" s="1"/>
  <c r="F49" i="140" s="1"/>
  <c r="F50" i="140" s="1"/>
  <c r="E4" i="140"/>
  <c r="E5" i="140" s="1"/>
  <c r="E6" i="140" s="1"/>
  <c r="E7" i="140" s="1"/>
  <c r="E8" i="140" s="1"/>
  <c r="E9" i="140" s="1"/>
  <c r="E10" i="140" s="1"/>
  <c r="E11" i="140" s="1"/>
  <c r="E12" i="140" s="1"/>
  <c r="E13" i="140" s="1"/>
  <c r="E14" i="140" s="1"/>
  <c r="E15" i="140" s="1"/>
  <c r="E16" i="140" s="1"/>
  <c r="E17" i="140" s="1"/>
  <c r="E18" i="140" s="1"/>
  <c r="E19" i="140" s="1"/>
  <c r="E20" i="140" s="1"/>
  <c r="E21" i="140" s="1"/>
  <c r="E22" i="140" s="1"/>
  <c r="E23" i="140" s="1"/>
  <c r="E24" i="140" s="1"/>
  <c r="E25" i="140" s="1"/>
  <c r="E26" i="140" s="1"/>
  <c r="E27" i="140" s="1"/>
  <c r="E28" i="140" s="1"/>
  <c r="E29" i="140" s="1"/>
  <c r="E30" i="140" s="1"/>
  <c r="E31" i="140" s="1"/>
  <c r="E32" i="140" s="1"/>
  <c r="E33" i="140" s="1"/>
  <c r="E34" i="140" s="1"/>
  <c r="E35" i="140" s="1"/>
  <c r="E36" i="140" s="1"/>
  <c r="E37" i="140" s="1"/>
  <c r="E38" i="140" s="1"/>
  <c r="E39" i="140" s="1"/>
  <c r="E40" i="140" s="1"/>
  <c r="E41" i="140" s="1"/>
  <c r="E42" i="140" s="1"/>
  <c r="E43" i="140" s="1"/>
  <c r="E44" i="140" s="1"/>
  <c r="E45" i="140" s="1"/>
  <c r="E46" i="140" s="1"/>
  <c r="E47" i="140" s="1"/>
  <c r="E48" i="140" s="1"/>
  <c r="E49" i="140" s="1"/>
  <c r="E50" i="140" s="1"/>
  <c r="D3" i="140"/>
  <c r="D4" i="140" s="1"/>
  <c r="D5" i="140" s="1"/>
  <c r="D6" i="140" s="1"/>
  <c r="D7" i="140" s="1"/>
  <c r="D8" i="140" s="1"/>
  <c r="D9" i="140" s="1"/>
  <c r="D10" i="140" s="1"/>
  <c r="D11" i="140" s="1"/>
  <c r="D12" i="140" s="1"/>
  <c r="D13" i="140" s="1"/>
  <c r="D14" i="140" s="1"/>
  <c r="D15" i="140" s="1"/>
  <c r="D16" i="140" s="1"/>
  <c r="D17" i="140" s="1"/>
  <c r="D18" i="140" s="1"/>
  <c r="D19" i="140" s="1"/>
  <c r="D20" i="140" s="1"/>
  <c r="D21" i="140" s="1"/>
  <c r="D22" i="140" s="1"/>
  <c r="D23" i="140" s="1"/>
  <c r="D24" i="140" s="1"/>
  <c r="D25" i="140" s="1"/>
  <c r="D26" i="140" s="1"/>
  <c r="D27" i="140" s="1"/>
  <c r="D28" i="140" s="1"/>
  <c r="D29" i="140" s="1"/>
  <c r="D30" i="140" s="1"/>
  <c r="D31" i="140" s="1"/>
  <c r="D32" i="140" s="1"/>
  <c r="D33" i="140" s="1"/>
  <c r="D34" i="140" s="1"/>
  <c r="D35" i="140" s="1"/>
  <c r="D36" i="140" s="1"/>
  <c r="D37" i="140" s="1"/>
  <c r="D38" i="140" s="1"/>
  <c r="D39" i="140" s="1"/>
  <c r="D40" i="140" s="1"/>
  <c r="D41" i="140" s="1"/>
  <c r="D42" i="140" s="1"/>
  <c r="D43" i="140" s="1"/>
  <c r="D44" i="140" s="1"/>
  <c r="D45" i="140" s="1"/>
  <c r="D46" i="140" s="1"/>
  <c r="D47" i="140" s="1"/>
  <c r="D48" i="140" s="1"/>
  <c r="D49" i="140" s="1"/>
  <c r="D50" i="140" s="1"/>
  <c r="C2" i="140"/>
  <c r="C3" i="140" s="1"/>
  <c r="C4" i="140" s="1"/>
  <c r="C5" i="140" s="1"/>
  <c r="C6" i="140" s="1"/>
  <c r="C7" i="140" s="1"/>
  <c r="C8" i="140" s="1"/>
  <c r="C9" i="140" s="1"/>
  <c r="C10" i="140" s="1"/>
  <c r="C11" i="140" s="1"/>
  <c r="C12" i="140" s="1"/>
  <c r="C13" i="140" s="1"/>
  <c r="C14" i="140" s="1"/>
  <c r="C15" i="140" s="1"/>
  <c r="C16" i="140" s="1"/>
  <c r="C17" i="140" s="1"/>
  <c r="C18" i="140" s="1"/>
  <c r="C19" i="140" s="1"/>
  <c r="C20" i="140" s="1"/>
  <c r="C21" i="140" s="1"/>
  <c r="C22" i="140" s="1"/>
  <c r="C23" i="140" s="1"/>
  <c r="C24" i="140" s="1"/>
  <c r="C25" i="140" s="1"/>
  <c r="C26" i="140" s="1"/>
  <c r="C27" i="140" s="1"/>
  <c r="C28" i="140" s="1"/>
  <c r="C29" i="140" s="1"/>
  <c r="C30" i="140" s="1"/>
  <c r="C31" i="140" s="1"/>
  <c r="C32" i="140" s="1"/>
  <c r="C33" i="140" s="1"/>
  <c r="C34" i="140" s="1"/>
  <c r="C35" i="140" s="1"/>
  <c r="C36" i="140" s="1"/>
  <c r="C37" i="140" s="1"/>
  <c r="C38" i="140" s="1"/>
  <c r="C39" i="140" s="1"/>
  <c r="C40" i="140" s="1"/>
  <c r="C41" i="140" s="1"/>
  <c r="C42" i="140" s="1"/>
  <c r="C43" i="140" s="1"/>
  <c r="C44" i="140" s="1"/>
  <c r="C45" i="140" s="1"/>
  <c r="C46" i="140" s="1"/>
  <c r="C47" i="140" s="1"/>
  <c r="C48" i="140" s="1"/>
  <c r="C49" i="140" s="1"/>
  <c r="C50" i="140" s="1"/>
  <c r="Z25" i="139"/>
  <c r="Y24" i="139"/>
  <c r="Y25" i="139" s="1"/>
  <c r="X23" i="139"/>
  <c r="X24" i="139" s="1"/>
  <c r="X25" i="139" s="1"/>
  <c r="W22" i="139"/>
  <c r="W23" i="139" s="1"/>
  <c r="W24" i="139" s="1"/>
  <c r="W25" i="139" s="1"/>
  <c r="U22" i="139"/>
  <c r="U23" i="139" s="1"/>
  <c r="U24" i="139" s="1"/>
  <c r="U25" i="139" s="1"/>
  <c r="V21" i="139"/>
  <c r="V22" i="139" s="1"/>
  <c r="V23" i="139" s="1"/>
  <c r="V24" i="139" s="1"/>
  <c r="V25" i="139" s="1"/>
  <c r="U21" i="139"/>
  <c r="U20" i="139"/>
  <c r="T19" i="139"/>
  <c r="T20" i="139" s="1"/>
  <c r="T21" i="139" s="1"/>
  <c r="T22" i="139" s="1"/>
  <c r="T23" i="139" s="1"/>
  <c r="T24" i="139" s="1"/>
  <c r="T25" i="139" s="1"/>
  <c r="S18" i="139"/>
  <c r="S19" i="139" s="1"/>
  <c r="S20" i="139" s="1"/>
  <c r="S21" i="139" s="1"/>
  <c r="S22" i="139" s="1"/>
  <c r="S23" i="139" s="1"/>
  <c r="S24" i="139" s="1"/>
  <c r="S25" i="139" s="1"/>
  <c r="R17" i="139"/>
  <c r="R18" i="139" s="1"/>
  <c r="R19" i="139" s="1"/>
  <c r="R20" i="139" s="1"/>
  <c r="R21" i="139" s="1"/>
  <c r="R22" i="139" s="1"/>
  <c r="R23" i="139" s="1"/>
  <c r="R24" i="139" s="1"/>
  <c r="R25" i="139" s="1"/>
  <c r="Q17" i="139"/>
  <c r="Q18" i="139" s="1"/>
  <c r="Q19" i="139" s="1"/>
  <c r="Q20" i="139" s="1"/>
  <c r="Q21" i="139" s="1"/>
  <c r="Q22" i="139" s="1"/>
  <c r="Q23" i="139" s="1"/>
  <c r="Q24" i="139" s="1"/>
  <c r="Q25" i="139" s="1"/>
  <c r="Q16" i="139"/>
  <c r="P16" i="139"/>
  <c r="P17" i="139" s="1"/>
  <c r="P18" i="139" s="1"/>
  <c r="P19" i="139" s="1"/>
  <c r="P20" i="139" s="1"/>
  <c r="P21" i="139" s="1"/>
  <c r="P22" i="139" s="1"/>
  <c r="P23" i="139" s="1"/>
  <c r="P24" i="139" s="1"/>
  <c r="P25" i="139" s="1"/>
  <c r="P15" i="139"/>
  <c r="O14" i="139"/>
  <c r="O15" i="139" s="1"/>
  <c r="O16" i="139" s="1"/>
  <c r="O17" i="139" s="1"/>
  <c r="O18" i="139" s="1"/>
  <c r="O19" i="139" s="1"/>
  <c r="O20" i="139" s="1"/>
  <c r="O21" i="139" s="1"/>
  <c r="O22" i="139" s="1"/>
  <c r="O23" i="139" s="1"/>
  <c r="O24" i="139" s="1"/>
  <c r="O25" i="139" s="1"/>
  <c r="N14" i="139"/>
  <c r="N15" i="139" s="1"/>
  <c r="N16" i="139" s="1"/>
  <c r="N17" i="139" s="1"/>
  <c r="N18" i="139" s="1"/>
  <c r="N19" i="139" s="1"/>
  <c r="N20" i="139" s="1"/>
  <c r="N21" i="139" s="1"/>
  <c r="N22" i="139" s="1"/>
  <c r="N23" i="139" s="1"/>
  <c r="N24" i="139" s="1"/>
  <c r="N25" i="139" s="1"/>
  <c r="N13" i="139"/>
  <c r="M13" i="139"/>
  <c r="M14" i="139" s="1"/>
  <c r="M15" i="139" s="1"/>
  <c r="M16" i="139" s="1"/>
  <c r="M17" i="139" s="1"/>
  <c r="M18" i="139" s="1"/>
  <c r="M19" i="139" s="1"/>
  <c r="M20" i="139" s="1"/>
  <c r="M21" i="139" s="1"/>
  <c r="M22" i="139" s="1"/>
  <c r="M23" i="139" s="1"/>
  <c r="M24" i="139" s="1"/>
  <c r="M25" i="139" s="1"/>
  <c r="M12" i="139"/>
  <c r="L11" i="139"/>
  <c r="L12" i="139" s="1"/>
  <c r="L13" i="139" s="1"/>
  <c r="L14" i="139" s="1"/>
  <c r="L15" i="139" s="1"/>
  <c r="L16" i="139" s="1"/>
  <c r="L17" i="139" s="1"/>
  <c r="L18" i="139" s="1"/>
  <c r="L19" i="139" s="1"/>
  <c r="L20" i="139" s="1"/>
  <c r="L21" i="139" s="1"/>
  <c r="L22" i="139" s="1"/>
  <c r="L23" i="139" s="1"/>
  <c r="L24" i="139" s="1"/>
  <c r="L25" i="139" s="1"/>
  <c r="K11" i="139"/>
  <c r="K12" i="139" s="1"/>
  <c r="K13" i="139" s="1"/>
  <c r="K14" i="139" s="1"/>
  <c r="K15" i="139" s="1"/>
  <c r="K16" i="139" s="1"/>
  <c r="K17" i="139" s="1"/>
  <c r="K18" i="139" s="1"/>
  <c r="K19" i="139" s="1"/>
  <c r="K20" i="139" s="1"/>
  <c r="K21" i="139" s="1"/>
  <c r="K22" i="139" s="1"/>
  <c r="K23" i="139" s="1"/>
  <c r="K24" i="139" s="1"/>
  <c r="K25" i="139" s="1"/>
  <c r="K10" i="139"/>
  <c r="J9" i="139"/>
  <c r="J10" i="139" s="1"/>
  <c r="J11" i="139" s="1"/>
  <c r="J12" i="139" s="1"/>
  <c r="J13" i="139" s="1"/>
  <c r="J14" i="139" s="1"/>
  <c r="J15" i="139" s="1"/>
  <c r="J16" i="139" s="1"/>
  <c r="J17" i="139" s="1"/>
  <c r="J18" i="139" s="1"/>
  <c r="J19" i="139" s="1"/>
  <c r="J20" i="139" s="1"/>
  <c r="J21" i="139" s="1"/>
  <c r="J22" i="139" s="1"/>
  <c r="J23" i="139" s="1"/>
  <c r="J24" i="139" s="1"/>
  <c r="J25" i="139" s="1"/>
  <c r="I8" i="139"/>
  <c r="I9" i="139" s="1"/>
  <c r="I10" i="139" s="1"/>
  <c r="I11" i="139" s="1"/>
  <c r="I12" i="139" s="1"/>
  <c r="I13" i="139" s="1"/>
  <c r="I14" i="139" s="1"/>
  <c r="I15" i="139" s="1"/>
  <c r="I16" i="139" s="1"/>
  <c r="I17" i="139" s="1"/>
  <c r="I18" i="139" s="1"/>
  <c r="I19" i="139" s="1"/>
  <c r="I20" i="139" s="1"/>
  <c r="I21" i="139" s="1"/>
  <c r="I22" i="139" s="1"/>
  <c r="I23" i="139" s="1"/>
  <c r="I24" i="139" s="1"/>
  <c r="I25" i="139" s="1"/>
  <c r="H7" i="139"/>
  <c r="H8" i="139" s="1"/>
  <c r="H9" i="139" s="1"/>
  <c r="H10" i="139" s="1"/>
  <c r="H11" i="139" s="1"/>
  <c r="H12" i="139" s="1"/>
  <c r="H13" i="139" s="1"/>
  <c r="H14" i="139" s="1"/>
  <c r="H15" i="139" s="1"/>
  <c r="H16" i="139" s="1"/>
  <c r="H17" i="139" s="1"/>
  <c r="H18" i="139" s="1"/>
  <c r="H19" i="139" s="1"/>
  <c r="H20" i="139" s="1"/>
  <c r="H21" i="139" s="1"/>
  <c r="H22" i="139" s="1"/>
  <c r="H23" i="139" s="1"/>
  <c r="H24" i="139" s="1"/>
  <c r="H25" i="139" s="1"/>
  <c r="G6" i="139"/>
  <c r="G7" i="139" s="1"/>
  <c r="G8" i="139" s="1"/>
  <c r="G9" i="139" s="1"/>
  <c r="G10" i="139" s="1"/>
  <c r="G11" i="139" s="1"/>
  <c r="G12" i="139" s="1"/>
  <c r="G13" i="139" s="1"/>
  <c r="G14" i="139" s="1"/>
  <c r="G15" i="139" s="1"/>
  <c r="G16" i="139" s="1"/>
  <c r="G17" i="139" s="1"/>
  <c r="G18" i="139" s="1"/>
  <c r="G19" i="139" s="1"/>
  <c r="G20" i="139" s="1"/>
  <c r="G21" i="139" s="1"/>
  <c r="G22" i="139" s="1"/>
  <c r="G23" i="139" s="1"/>
  <c r="G24" i="139" s="1"/>
  <c r="G25" i="139" s="1"/>
  <c r="F5" i="139"/>
  <c r="F6" i="139" s="1"/>
  <c r="F7" i="139" s="1"/>
  <c r="F8" i="139" s="1"/>
  <c r="F9" i="139" s="1"/>
  <c r="F10" i="139" s="1"/>
  <c r="F11" i="139" s="1"/>
  <c r="F12" i="139" s="1"/>
  <c r="F13" i="139" s="1"/>
  <c r="F14" i="139" s="1"/>
  <c r="F15" i="139" s="1"/>
  <c r="F16" i="139" s="1"/>
  <c r="F17" i="139" s="1"/>
  <c r="F18" i="139" s="1"/>
  <c r="F19" i="139" s="1"/>
  <c r="F20" i="139" s="1"/>
  <c r="F21" i="139" s="1"/>
  <c r="F22" i="139" s="1"/>
  <c r="F23" i="139" s="1"/>
  <c r="F24" i="139" s="1"/>
  <c r="F25" i="139" s="1"/>
  <c r="E4" i="139"/>
  <c r="E5" i="139" s="1"/>
  <c r="E6" i="139" s="1"/>
  <c r="E7" i="139" s="1"/>
  <c r="E8" i="139" s="1"/>
  <c r="E9" i="139" s="1"/>
  <c r="E10" i="139" s="1"/>
  <c r="E11" i="139" s="1"/>
  <c r="E12" i="139" s="1"/>
  <c r="E13" i="139" s="1"/>
  <c r="E14" i="139" s="1"/>
  <c r="E15" i="139" s="1"/>
  <c r="E16" i="139" s="1"/>
  <c r="E17" i="139" s="1"/>
  <c r="E18" i="139" s="1"/>
  <c r="E19" i="139" s="1"/>
  <c r="E20" i="139" s="1"/>
  <c r="E21" i="139" s="1"/>
  <c r="E22" i="139" s="1"/>
  <c r="E23" i="139" s="1"/>
  <c r="E24" i="139" s="1"/>
  <c r="E25" i="139" s="1"/>
  <c r="D4" i="139"/>
  <c r="D5" i="139" s="1"/>
  <c r="D6" i="139" s="1"/>
  <c r="D7" i="139" s="1"/>
  <c r="D8" i="139" s="1"/>
  <c r="D9" i="139" s="1"/>
  <c r="D10" i="139" s="1"/>
  <c r="D11" i="139" s="1"/>
  <c r="D12" i="139" s="1"/>
  <c r="D13" i="139" s="1"/>
  <c r="D14" i="139" s="1"/>
  <c r="D15" i="139" s="1"/>
  <c r="D16" i="139" s="1"/>
  <c r="D17" i="139" s="1"/>
  <c r="D18" i="139" s="1"/>
  <c r="D19" i="139" s="1"/>
  <c r="D20" i="139" s="1"/>
  <c r="D21" i="139" s="1"/>
  <c r="D22" i="139" s="1"/>
  <c r="D23" i="139" s="1"/>
  <c r="D24" i="139" s="1"/>
  <c r="D25" i="139" s="1"/>
  <c r="D3" i="139"/>
  <c r="C2" i="139"/>
  <c r="C3" i="139" s="1"/>
  <c r="C4" i="139" s="1"/>
  <c r="C5" i="139" s="1"/>
  <c r="C6" i="139" s="1"/>
  <c r="C7" i="139" s="1"/>
  <c r="C8" i="139" s="1"/>
  <c r="C9" i="139" s="1"/>
  <c r="C10" i="139" s="1"/>
  <c r="C11" i="139" s="1"/>
  <c r="C12" i="139" s="1"/>
  <c r="C13" i="139" s="1"/>
  <c r="C14" i="139" s="1"/>
  <c r="C15" i="139" s="1"/>
  <c r="C16" i="139" s="1"/>
  <c r="C17" i="139" s="1"/>
  <c r="C18" i="139" s="1"/>
  <c r="C19" i="139" s="1"/>
  <c r="C20" i="139" s="1"/>
  <c r="C21" i="139" s="1"/>
  <c r="C22" i="139" s="1"/>
  <c r="C23" i="139" s="1"/>
  <c r="C24" i="139" s="1"/>
  <c r="C25" i="139" s="1"/>
  <c r="B29" i="139"/>
  <c r="B28" i="139"/>
  <c r="B27" i="139"/>
  <c r="B55" i="138"/>
  <c r="B54" i="138"/>
  <c r="B53" i="138"/>
  <c r="AZ51" i="138"/>
  <c r="AY50" i="138"/>
  <c r="AY51" i="138" s="1"/>
  <c r="AX49" i="138"/>
  <c r="AX50" i="138" s="1"/>
  <c r="AX51" i="138" s="1"/>
  <c r="AW48" i="138"/>
  <c r="AW49" i="138" s="1"/>
  <c r="AW50" i="138" s="1"/>
  <c r="AW51" i="138" s="1"/>
  <c r="AV47" i="138"/>
  <c r="AV48" i="138" s="1"/>
  <c r="AV49" i="138" s="1"/>
  <c r="AV50" i="138" s="1"/>
  <c r="AV51" i="138" s="1"/>
  <c r="AU46" i="138"/>
  <c r="AU47" i="138" s="1"/>
  <c r="AU48" i="138" s="1"/>
  <c r="AU49" i="138" s="1"/>
  <c r="AU50" i="138" s="1"/>
  <c r="AU51" i="138" s="1"/>
  <c r="AT45" i="138"/>
  <c r="AT46" i="138" s="1"/>
  <c r="AT47" i="138" s="1"/>
  <c r="AT48" i="138" s="1"/>
  <c r="AT49" i="138" s="1"/>
  <c r="AT50" i="138" s="1"/>
  <c r="AT51" i="138" s="1"/>
  <c r="AS45" i="138"/>
  <c r="AS46" i="138" s="1"/>
  <c r="AS47" i="138" s="1"/>
  <c r="AS48" i="138" s="1"/>
  <c r="AS49" i="138" s="1"/>
  <c r="AS50" i="138" s="1"/>
  <c r="AS51" i="138" s="1"/>
  <c r="AS44" i="138"/>
  <c r="AR43" i="138"/>
  <c r="AR44" i="138" s="1"/>
  <c r="AR45" i="138" s="1"/>
  <c r="AR46" i="138" s="1"/>
  <c r="AR47" i="138" s="1"/>
  <c r="AR48" i="138" s="1"/>
  <c r="AR49" i="138" s="1"/>
  <c r="AR50" i="138" s="1"/>
  <c r="AR51" i="138" s="1"/>
  <c r="AQ42" i="138"/>
  <c r="AQ43" i="138" s="1"/>
  <c r="AQ44" i="138" s="1"/>
  <c r="AQ45" i="138" s="1"/>
  <c r="AQ46" i="138" s="1"/>
  <c r="AQ47" i="138" s="1"/>
  <c r="AQ48" i="138" s="1"/>
  <c r="AQ49" i="138" s="1"/>
  <c r="AQ50" i="138" s="1"/>
  <c r="AQ51" i="138" s="1"/>
  <c r="AP41" i="138"/>
  <c r="AP42" i="138" s="1"/>
  <c r="AP43" i="138" s="1"/>
  <c r="AP44" i="138" s="1"/>
  <c r="AP45" i="138" s="1"/>
  <c r="AP46" i="138" s="1"/>
  <c r="AP47" i="138" s="1"/>
  <c r="AP48" i="138" s="1"/>
  <c r="AP49" i="138" s="1"/>
  <c r="AP50" i="138" s="1"/>
  <c r="AP51" i="138" s="1"/>
  <c r="AO40" i="138"/>
  <c r="AO41" i="138" s="1"/>
  <c r="AO42" i="138" s="1"/>
  <c r="AO43" i="138" s="1"/>
  <c r="AO44" i="138" s="1"/>
  <c r="AO45" i="138" s="1"/>
  <c r="AO46" i="138" s="1"/>
  <c r="AO47" i="138" s="1"/>
  <c r="AO48" i="138" s="1"/>
  <c r="AO49" i="138" s="1"/>
  <c r="AO50" i="138" s="1"/>
  <c r="AO51" i="138" s="1"/>
  <c r="AN39" i="138"/>
  <c r="AN40" i="138" s="1"/>
  <c r="AN41" i="138" s="1"/>
  <c r="AN42" i="138" s="1"/>
  <c r="AN43" i="138" s="1"/>
  <c r="AN44" i="138" s="1"/>
  <c r="AN45" i="138" s="1"/>
  <c r="AN46" i="138" s="1"/>
  <c r="AN47" i="138" s="1"/>
  <c r="AN48" i="138" s="1"/>
  <c r="AN49" i="138" s="1"/>
  <c r="AN50" i="138" s="1"/>
  <c r="AN51" i="138" s="1"/>
  <c r="AM38" i="138"/>
  <c r="AM39" i="138" s="1"/>
  <c r="AM40" i="138" s="1"/>
  <c r="AM41" i="138" s="1"/>
  <c r="AM42" i="138" s="1"/>
  <c r="AM43" i="138" s="1"/>
  <c r="AM44" i="138" s="1"/>
  <c r="AM45" i="138" s="1"/>
  <c r="AM46" i="138" s="1"/>
  <c r="AM47" i="138" s="1"/>
  <c r="AM48" i="138" s="1"/>
  <c r="AM49" i="138" s="1"/>
  <c r="AM50" i="138" s="1"/>
  <c r="AM51" i="138" s="1"/>
  <c r="AL37" i="138"/>
  <c r="AL38" i="138" s="1"/>
  <c r="AL39" i="138" s="1"/>
  <c r="AL40" i="138" s="1"/>
  <c r="AL41" i="138" s="1"/>
  <c r="AL42" i="138" s="1"/>
  <c r="AL43" i="138" s="1"/>
  <c r="AL44" i="138" s="1"/>
  <c r="AL45" i="138" s="1"/>
  <c r="AL46" i="138" s="1"/>
  <c r="AL47" i="138" s="1"/>
  <c r="AL48" i="138" s="1"/>
  <c r="AL49" i="138" s="1"/>
  <c r="AL50" i="138" s="1"/>
  <c r="AL51" i="138" s="1"/>
  <c r="AK36" i="138"/>
  <c r="AK37" i="138" s="1"/>
  <c r="AK38" i="138" s="1"/>
  <c r="AK39" i="138" s="1"/>
  <c r="AK40" i="138" s="1"/>
  <c r="AK41" i="138" s="1"/>
  <c r="AK42" i="138" s="1"/>
  <c r="AK43" i="138" s="1"/>
  <c r="AK44" i="138" s="1"/>
  <c r="AK45" i="138" s="1"/>
  <c r="AK46" i="138" s="1"/>
  <c r="AK47" i="138" s="1"/>
  <c r="AK48" i="138" s="1"/>
  <c r="AK49" i="138" s="1"/>
  <c r="AK50" i="138" s="1"/>
  <c r="AK51" i="138" s="1"/>
  <c r="AJ35" i="138"/>
  <c r="AJ36" i="138" s="1"/>
  <c r="AJ37" i="138" s="1"/>
  <c r="AJ38" i="138" s="1"/>
  <c r="AJ39" i="138" s="1"/>
  <c r="AJ40" i="138" s="1"/>
  <c r="AJ41" i="138" s="1"/>
  <c r="AJ42" i="138" s="1"/>
  <c r="AJ43" i="138" s="1"/>
  <c r="AJ44" i="138" s="1"/>
  <c r="AJ45" i="138" s="1"/>
  <c r="AJ46" i="138" s="1"/>
  <c r="AJ47" i="138" s="1"/>
  <c r="AJ48" i="138" s="1"/>
  <c r="AJ49" i="138" s="1"/>
  <c r="AJ50" i="138" s="1"/>
  <c r="AJ51" i="138" s="1"/>
  <c r="AI34" i="138"/>
  <c r="AI35" i="138" s="1"/>
  <c r="AI36" i="138" s="1"/>
  <c r="AI37" i="138" s="1"/>
  <c r="AI38" i="138" s="1"/>
  <c r="AI39" i="138" s="1"/>
  <c r="AI40" i="138" s="1"/>
  <c r="AI41" i="138" s="1"/>
  <c r="AI42" i="138" s="1"/>
  <c r="AI43" i="138" s="1"/>
  <c r="AI44" i="138" s="1"/>
  <c r="AI45" i="138" s="1"/>
  <c r="AI46" i="138" s="1"/>
  <c r="AI47" i="138" s="1"/>
  <c r="AI48" i="138" s="1"/>
  <c r="AI49" i="138" s="1"/>
  <c r="AI50" i="138" s="1"/>
  <c r="AI51" i="138" s="1"/>
  <c r="AH33" i="138"/>
  <c r="AH34" i="138" s="1"/>
  <c r="AH35" i="138" s="1"/>
  <c r="AH36" i="138" s="1"/>
  <c r="AH37" i="138" s="1"/>
  <c r="AH38" i="138" s="1"/>
  <c r="AH39" i="138" s="1"/>
  <c r="AH40" i="138" s="1"/>
  <c r="AH41" i="138" s="1"/>
  <c r="AH42" i="138" s="1"/>
  <c r="AH43" i="138" s="1"/>
  <c r="AH44" i="138" s="1"/>
  <c r="AH45" i="138" s="1"/>
  <c r="AH46" i="138" s="1"/>
  <c r="AH47" i="138" s="1"/>
  <c r="AH48" i="138" s="1"/>
  <c r="AH49" i="138" s="1"/>
  <c r="AH50" i="138" s="1"/>
  <c r="AH51" i="138" s="1"/>
  <c r="AG32" i="138"/>
  <c r="AG33" i="138" s="1"/>
  <c r="AG34" i="138" s="1"/>
  <c r="AG35" i="138" s="1"/>
  <c r="AG36" i="138" s="1"/>
  <c r="AG37" i="138" s="1"/>
  <c r="AG38" i="138" s="1"/>
  <c r="AG39" i="138" s="1"/>
  <c r="AG40" i="138" s="1"/>
  <c r="AG41" i="138" s="1"/>
  <c r="AG42" i="138" s="1"/>
  <c r="AG43" i="138" s="1"/>
  <c r="AG44" i="138" s="1"/>
  <c r="AG45" i="138" s="1"/>
  <c r="AG46" i="138" s="1"/>
  <c r="AG47" i="138" s="1"/>
  <c r="AG48" i="138" s="1"/>
  <c r="AG49" i="138" s="1"/>
  <c r="AG50" i="138" s="1"/>
  <c r="AG51" i="138" s="1"/>
  <c r="AF31" i="138"/>
  <c r="AF32" i="138" s="1"/>
  <c r="AF33" i="138" s="1"/>
  <c r="AF34" i="138" s="1"/>
  <c r="AF35" i="138" s="1"/>
  <c r="AF36" i="138" s="1"/>
  <c r="AF37" i="138" s="1"/>
  <c r="AF38" i="138" s="1"/>
  <c r="AF39" i="138" s="1"/>
  <c r="AF40" i="138" s="1"/>
  <c r="AF41" i="138" s="1"/>
  <c r="AF42" i="138" s="1"/>
  <c r="AF43" i="138" s="1"/>
  <c r="AF44" i="138" s="1"/>
  <c r="AF45" i="138" s="1"/>
  <c r="AF46" i="138" s="1"/>
  <c r="AF47" i="138" s="1"/>
  <c r="AF48" i="138" s="1"/>
  <c r="AF49" i="138" s="1"/>
  <c r="AF50" i="138" s="1"/>
  <c r="AF51" i="138" s="1"/>
  <c r="AE30" i="138"/>
  <c r="AE31" i="138" s="1"/>
  <c r="AE32" i="138" s="1"/>
  <c r="AE33" i="138" s="1"/>
  <c r="AE34" i="138" s="1"/>
  <c r="AE35" i="138" s="1"/>
  <c r="AE36" i="138" s="1"/>
  <c r="AE37" i="138" s="1"/>
  <c r="AE38" i="138" s="1"/>
  <c r="AE39" i="138" s="1"/>
  <c r="AE40" i="138" s="1"/>
  <c r="AE41" i="138" s="1"/>
  <c r="AE42" i="138" s="1"/>
  <c r="AE43" i="138" s="1"/>
  <c r="AE44" i="138" s="1"/>
  <c r="AE45" i="138" s="1"/>
  <c r="AE46" i="138" s="1"/>
  <c r="AE47" i="138" s="1"/>
  <c r="AE48" i="138" s="1"/>
  <c r="AE49" i="138" s="1"/>
  <c r="AE50" i="138" s="1"/>
  <c r="AE51" i="138" s="1"/>
  <c r="AD29" i="138"/>
  <c r="AD30" i="138" s="1"/>
  <c r="AD31" i="138" s="1"/>
  <c r="AD32" i="138" s="1"/>
  <c r="AD33" i="138" s="1"/>
  <c r="AD34" i="138" s="1"/>
  <c r="AD35" i="138" s="1"/>
  <c r="AD36" i="138" s="1"/>
  <c r="AD37" i="138" s="1"/>
  <c r="AD38" i="138" s="1"/>
  <c r="AD39" i="138" s="1"/>
  <c r="AD40" i="138" s="1"/>
  <c r="AD41" i="138" s="1"/>
  <c r="AD42" i="138" s="1"/>
  <c r="AD43" i="138" s="1"/>
  <c r="AD44" i="138" s="1"/>
  <c r="AD45" i="138" s="1"/>
  <c r="AD46" i="138" s="1"/>
  <c r="AD47" i="138" s="1"/>
  <c r="AD48" i="138" s="1"/>
  <c r="AD49" i="138" s="1"/>
  <c r="AD50" i="138" s="1"/>
  <c r="AD51" i="138" s="1"/>
  <c r="AC28" i="138"/>
  <c r="AC29" i="138" s="1"/>
  <c r="AC30" i="138" s="1"/>
  <c r="AC31" i="138" s="1"/>
  <c r="AC32" i="138" s="1"/>
  <c r="AC33" i="138" s="1"/>
  <c r="AC34" i="138" s="1"/>
  <c r="AC35" i="138" s="1"/>
  <c r="AC36" i="138" s="1"/>
  <c r="AC37" i="138" s="1"/>
  <c r="AC38" i="138" s="1"/>
  <c r="AC39" i="138" s="1"/>
  <c r="AC40" i="138" s="1"/>
  <c r="AC41" i="138" s="1"/>
  <c r="AC42" i="138" s="1"/>
  <c r="AC43" i="138" s="1"/>
  <c r="AC44" i="138" s="1"/>
  <c r="AC45" i="138" s="1"/>
  <c r="AC46" i="138" s="1"/>
  <c r="AC47" i="138" s="1"/>
  <c r="AC48" i="138" s="1"/>
  <c r="AC49" i="138" s="1"/>
  <c r="AC50" i="138" s="1"/>
  <c r="AC51" i="138" s="1"/>
  <c r="AB27" i="138"/>
  <c r="AB28" i="138" s="1"/>
  <c r="AB29" i="138" s="1"/>
  <c r="AB30" i="138" s="1"/>
  <c r="AB31" i="138" s="1"/>
  <c r="AB32" i="138" s="1"/>
  <c r="AB33" i="138" s="1"/>
  <c r="AB34" i="138" s="1"/>
  <c r="AB35" i="138" s="1"/>
  <c r="AB36" i="138" s="1"/>
  <c r="AB37" i="138" s="1"/>
  <c r="AB38" i="138" s="1"/>
  <c r="AB39" i="138" s="1"/>
  <c r="AB40" i="138" s="1"/>
  <c r="AB41" i="138" s="1"/>
  <c r="AB42" i="138" s="1"/>
  <c r="AB43" i="138" s="1"/>
  <c r="AB44" i="138" s="1"/>
  <c r="AB45" i="138" s="1"/>
  <c r="AB46" i="138" s="1"/>
  <c r="AB47" i="138" s="1"/>
  <c r="AB48" i="138" s="1"/>
  <c r="AB49" i="138" s="1"/>
  <c r="AB50" i="138" s="1"/>
  <c r="AB51" i="138" s="1"/>
  <c r="AA26" i="138"/>
  <c r="AA27" i="138" s="1"/>
  <c r="AA28" i="138" s="1"/>
  <c r="AA29" i="138" s="1"/>
  <c r="AA30" i="138" s="1"/>
  <c r="AA31" i="138" s="1"/>
  <c r="AA32" i="138" s="1"/>
  <c r="AA33" i="138" s="1"/>
  <c r="AA34" i="138" s="1"/>
  <c r="AA35" i="138" s="1"/>
  <c r="AA36" i="138" s="1"/>
  <c r="AA37" i="138" s="1"/>
  <c r="AA38" i="138" s="1"/>
  <c r="AA39" i="138" s="1"/>
  <c r="AA40" i="138" s="1"/>
  <c r="AA41" i="138" s="1"/>
  <c r="AA42" i="138" s="1"/>
  <c r="AA43" i="138" s="1"/>
  <c r="AA44" i="138" s="1"/>
  <c r="AA45" i="138" s="1"/>
  <c r="AA46" i="138" s="1"/>
  <c r="AA47" i="138" s="1"/>
  <c r="AA48" i="138" s="1"/>
  <c r="AA49" i="138" s="1"/>
  <c r="AA50" i="138" s="1"/>
  <c r="AA51" i="138" s="1"/>
  <c r="Z25" i="138"/>
  <c r="Z26" i="138" s="1"/>
  <c r="Z27" i="138" s="1"/>
  <c r="Z28" i="138" s="1"/>
  <c r="Z29" i="138" s="1"/>
  <c r="Z30" i="138" s="1"/>
  <c r="Z31" i="138" s="1"/>
  <c r="Z32" i="138" s="1"/>
  <c r="Z33" i="138" s="1"/>
  <c r="Z34" i="138" s="1"/>
  <c r="Z35" i="138" s="1"/>
  <c r="Z36" i="138" s="1"/>
  <c r="Z37" i="138" s="1"/>
  <c r="Z38" i="138" s="1"/>
  <c r="Z39" i="138" s="1"/>
  <c r="Z40" i="138" s="1"/>
  <c r="Z41" i="138" s="1"/>
  <c r="Z42" i="138" s="1"/>
  <c r="Z43" i="138" s="1"/>
  <c r="Z44" i="138" s="1"/>
  <c r="Z45" i="138" s="1"/>
  <c r="Z46" i="138" s="1"/>
  <c r="Z47" i="138" s="1"/>
  <c r="Z48" i="138" s="1"/>
  <c r="Z49" i="138" s="1"/>
  <c r="Z50" i="138" s="1"/>
  <c r="Z51" i="138" s="1"/>
  <c r="Y24" i="138"/>
  <c r="Y25" i="138" s="1"/>
  <c r="Y26" i="138" s="1"/>
  <c r="Y27" i="138" s="1"/>
  <c r="Y28" i="138" s="1"/>
  <c r="Y29" i="138" s="1"/>
  <c r="Y30" i="138" s="1"/>
  <c r="Y31" i="138" s="1"/>
  <c r="Y32" i="138" s="1"/>
  <c r="Y33" i="138" s="1"/>
  <c r="Y34" i="138" s="1"/>
  <c r="Y35" i="138" s="1"/>
  <c r="Y36" i="138" s="1"/>
  <c r="Y37" i="138" s="1"/>
  <c r="Y38" i="138" s="1"/>
  <c r="Y39" i="138" s="1"/>
  <c r="Y40" i="138" s="1"/>
  <c r="Y41" i="138" s="1"/>
  <c r="Y42" i="138" s="1"/>
  <c r="Y43" i="138" s="1"/>
  <c r="Y44" i="138" s="1"/>
  <c r="Y45" i="138" s="1"/>
  <c r="Y46" i="138" s="1"/>
  <c r="Y47" i="138" s="1"/>
  <c r="Y48" i="138" s="1"/>
  <c r="Y49" i="138" s="1"/>
  <c r="Y50" i="138" s="1"/>
  <c r="Y51" i="138" s="1"/>
  <c r="X23" i="138"/>
  <c r="X24" i="138" s="1"/>
  <c r="X25" i="138" s="1"/>
  <c r="X26" i="138" s="1"/>
  <c r="X27" i="138" s="1"/>
  <c r="X28" i="138" s="1"/>
  <c r="X29" i="138" s="1"/>
  <c r="X30" i="138" s="1"/>
  <c r="X31" i="138" s="1"/>
  <c r="X32" i="138" s="1"/>
  <c r="X33" i="138" s="1"/>
  <c r="X34" i="138" s="1"/>
  <c r="X35" i="138" s="1"/>
  <c r="X36" i="138" s="1"/>
  <c r="X37" i="138" s="1"/>
  <c r="X38" i="138" s="1"/>
  <c r="X39" i="138" s="1"/>
  <c r="X40" i="138" s="1"/>
  <c r="X41" i="138" s="1"/>
  <c r="X42" i="138" s="1"/>
  <c r="X43" i="138" s="1"/>
  <c r="X44" i="138" s="1"/>
  <c r="X45" i="138" s="1"/>
  <c r="X46" i="138" s="1"/>
  <c r="X47" i="138" s="1"/>
  <c r="X48" i="138" s="1"/>
  <c r="X49" i="138" s="1"/>
  <c r="X50" i="138" s="1"/>
  <c r="X51" i="138" s="1"/>
  <c r="W22" i="138"/>
  <c r="W23" i="138" s="1"/>
  <c r="W24" i="138" s="1"/>
  <c r="W25" i="138" s="1"/>
  <c r="W26" i="138" s="1"/>
  <c r="W27" i="138" s="1"/>
  <c r="W28" i="138" s="1"/>
  <c r="W29" i="138" s="1"/>
  <c r="W30" i="138" s="1"/>
  <c r="W31" i="138" s="1"/>
  <c r="W32" i="138" s="1"/>
  <c r="W33" i="138" s="1"/>
  <c r="W34" i="138" s="1"/>
  <c r="W35" i="138" s="1"/>
  <c r="W36" i="138" s="1"/>
  <c r="W37" i="138" s="1"/>
  <c r="W38" i="138" s="1"/>
  <c r="W39" i="138" s="1"/>
  <c r="W40" i="138" s="1"/>
  <c r="W41" i="138" s="1"/>
  <c r="W42" i="138" s="1"/>
  <c r="W43" i="138" s="1"/>
  <c r="W44" i="138" s="1"/>
  <c r="W45" i="138" s="1"/>
  <c r="W46" i="138" s="1"/>
  <c r="W47" i="138" s="1"/>
  <c r="W48" i="138" s="1"/>
  <c r="W49" i="138" s="1"/>
  <c r="W50" i="138" s="1"/>
  <c r="W51" i="138" s="1"/>
  <c r="V21" i="138"/>
  <c r="V22" i="138" s="1"/>
  <c r="V23" i="138" s="1"/>
  <c r="V24" i="138" s="1"/>
  <c r="V25" i="138" s="1"/>
  <c r="V26" i="138" s="1"/>
  <c r="V27" i="138" s="1"/>
  <c r="V28" i="138" s="1"/>
  <c r="V29" i="138" s="1"/>
  <c r="V30" i="138" s="1"/>
  <c r="V31" i="138" s="1"/>
  <c r="V32" i="138" s="1"/>
  <c r="V33" i="138" s="1"/>
  <c r="V34" i="138" s="1"/>
  <c r="V35" i="138" s="1"/>
  <c r="V36" i="138" s="1"/>
  <c r="V37" i="138" s="1"/>
  <c r="V38" i="138" s="1"/>
  <c r="V39" i="138" s="1"/>
  <c r="V40" i="138" s="1"/>
  <c r="V41" i="138" s="1"/>
  <c r="V42" i="138" s="1"/>
  <c r="V43" i="138" s="1"/>
  <c r="V44" i="138" s="1"/>
  <c r="V45" i="138" s="1"/>
  <c r="V46" i="138" s="1"/>
  <c r="V47" i="138" s="1"/>
  <c r="V48" i="138" s="1"/>
  <c r="V49" i="138" s="1"/>
  <c r="V50" i="138" s="1"/>
  <c r="V51" i="138" s="1"/>
  <c r="U20" i="138"/>
  <c r="U21" i="138" s="1"/>
  <c r="U22" i="138" s="1"/>
  <c r="U23" i="138" s="1"/>
  <c r="U24" i="138" s="1"/>
  <c r="U25" i="138" s="1"/>
  <c r="U26" i="138" s="1"/>
  <c r="U27" i="138" s="1"/>
  <c r="U28" i="138" s="1"/>
  <c r="U29" i="138" s="1"/>
  <c r="U30" i="138" s="1"/>
  <c r="U31" i="138" s="1"/>
  <c r="U32" i="138" s="1"/>
  <c r="U33" i="138" s="1"/>
  <c r="U34" i="138" s="1"/>
  <c r="U35" i="138" s="1"/>
  <c r="U36" i="138" s="1"/>
  <c r="U37" i="138" s="1"/>
  <c r="U38" i="138" s="1"/>
  <c r="U39" i="138" s="1"/>
  <c r="U40" i="138" s="1"/>
  <c r="U41" i="138" s="1"/>
  <c r="U42" i="138" s="1"/>
  <c r="U43" i="138" s="1"/>
  <c r="U44" i="138" s="1"/>
  <c r="U45" i="138" s="1"/>
  <c r="U46" i="138" s="1"/>
  <c r="U47" i="138" s="1"/>
  <c r="U48" i="138" s="1"/>
  <c r="U49" i="138" s="1"/>
  <c r="U50" i="138" s="1"/>
  <c r="U51" i="138" s="1"/>
  <c r="T20" i="138"/>
  <c r="T21" i="138" s="1"/>
  <c r="T22" i="138" s="1"/>
  <c r="T23" i="138" s="1"/>
  <c r="T24" i="138" s="1"/>
  <c r="T25" i="138" s="1"/>
  <c r="T26" i="138" s="1"/>
  <c r="T27" i="138" s="1"/>
  <c r="T28" i="138" s="1"/>
  <c r="T29" i="138" s="1"/>
  <c r="T30" i="138" s="1"/>
  <c r="T31" i="138" s="1"/>
  <c r="T32" i="138" s="1"/>
  <c r="T33" i="138" s="1"/>
  <c r="T34" i="138" s="1"/>
  <c r="T35" i="138" s="1"/>
  <c r="T36" i="138" s="1"/>
  <c r="T37" i="138" s="1"/>
  <c r="T38" i="138" s="1"/>
  <c r="T39" i="138" s="1"/>
  <c r="T40" i="138" s="1"/>
  <c r="T41" i="138" s="1"/>
  <c r="T42" i="138" s="1"/>
  <c r="T43" i="138" s="1"/>
  <c r="T44" i="138" s="1"/>
  <c r="T45" i="138" s="1"/>
  <c r="T46" i="138" s="1"/>
  <c r="T47" i="138" s="1"/>
  <c r="T48" i="138" s="1"/>
  <c r="T49" i="138" s="1"/>
  <c r="T50" i="138" s="1"/>
  <c r="T51" i="138" s="1"/>
  <c r="T19" i="138"/>
  <c r="S18" i="138"/>
  <c r="S19" i="138" s="1"/>
  <c r="S20" i="138" s="1"/>
  <c r="S21" i="138" s="1"/>
  <c r="S22" i="138" s="1"/>
  <c r="S23" i="138" s="1"/>
  <c r="S24" i="138" s="1"/>
  <c r="S25" i="138" s="1"/>
  <c r="S26" i="138" s="1"/>
  <c r="S27" i="138" s="1"/>
  <c r="S28" i="138" s="1"/>
  <c r="S29" i="138" s="1"/>
  <c r="S30" i="138" s="1"/>
  <c r="S31" i="138" s="1"/>
  <c r="S32" i="138" s="1"/>
  <c r="S33" i="138" s="1"/>
  <c r="S34" i="138" s="1"/>
  <c r="S35" i="138" s="1"/>
  <c r="S36" i="138" s="1"/>
  <c r="S37" i="138" s="1"/>
  <c r="S38" i="138" s="1"/>
  <c r="S39" i="138" s="1"/>
  <c r="S40" i="138" s="1"/>
  <c r="S41" i="138" s="1"/>
  <c r="S42" i="138" s="1"/>
  <c r="S43" i="138" s="1"/>
  <c r="S44" i="138" s="1"/>
  <c r="S45" i="138" s="1"/>
  <c r="S46" i="138" s="1"/>
  <c r="S47" i="138" s="1"/>
  <c r="S48" i="138" s="1"/>
  <c r="S49" i="138" s="1"/>
  <c r="S50" i="138" s="1"/>
  <c r="S51" i="138" s="1"/>
  <c r="R17" i="138"/>
  <c r="R18" i="138" s="1"/>
  <c r="R19" i="138" s="1"/>
  <c r="R20" i="138" s="1"/>
  <c r="R21" i="138" s="1"/>
  <c r="R22" i="138" s="1"/>
  <c r="R23" i="138" s="1"/>
  <c r="R24" i="138" s="1"/>
  <c r="R25" i="138" s="1"/>
  <c r="R26" i="138" s="1"/>
  <c r="R27" i="138" s="1"/>
  <c r="R28" i="138" s="1"/>
  <c r="R29" i="138" s="1"/>
  <c r="R30" i="138" s="1"/>
  <c r="R31" i="138" s="1"/>
  <c r="R32" i="138" s="1"/>
  <c r="R33" i="138" s="1"/>
  <c r="R34" i="138" s="1"/>
  <c r="R35" i="138" s="1"/>
  <c r="R36" i="138" s="1"/>
  <c r="R37" i="138" s="1"/>
  <c r="R38" i="138" s="1"/>
  <c r="R39" i="138" s="1"/>
  <c r="R40" i="138" s="1"/>
  <c r="R41" i="138" s="1"/>
  <c r="R42" i="138" s="1"/>
  <c r="R43" i="138" s="1"/>
  <c r="R44" i="138" s="1"/>
  <c r="R45" i="138" s="1"/>
  <c r="R46" i="138" s="1"/>
  <c r="R47" i="138" s="1"/>
  <c r="R48" i="138" s="1"/>
  <c r="R49" i="138" s="1"/>
  <c r="R50" i="138" s="1"/>
  <c r="R51" i="138" s="1"/>
  <c r="Q16" i="138"/>
  <c r="Q17" i="138" s="1"/>
  <c r="Q18" i="138" s="1"/>
  <c r="Q19" i="138" s="1"/>
  <c r="Q20" i="138" s="1"/>
  <c r="Q21" i="138" s="1"/>
  <c r="Q22" i="138" s="1"/>
  <c r="Q23" i="138" s="1"/>
  <c r="Q24" i="138" s="1"/>
  <c r="Q25" i="138" s="1"/>
  <c r="Q26" i="138" s="1"/>
  <c r="Q27" i="138" s="1"/>
  <c r="Q28" i="138" s="1"/>
  <c r="Q29" i="138" s="1"/>
  <c r="Q30" i="138" s="1"/>
  <c r="Q31" i="138" s="1"/>
  <c r="Q32" i="138" s="1"/>
  <c r="Q33" i="138" s="1"/>
  <c r="Q34" i="138" s="1"/>
  <c r="Q35" i="138" s="1"/>
  <c r="Q36" i="138" s="1"/>
  <c r="Q37" i="138" s="1"/>
  <c r="Q38" i="138" s="1"/>
  <c r="Q39" i="138" s="1"/>
  <c r="Q40" i="138" s="1"/>
  <c r="Q41" i="138" s="1"/>
  <c r="Q42" i="138" s="1"/>
  <c r="Q43" i="138" s="1"/>
  <c r="Q44" i="138" s="1"/>
  <c r="Q45" i="138" s="1"/>
  <c r="Q46" i="138" s="1"/>
  <c r="Q47" i="138" s="1"/>
  <c r="Q48" i="138" s="1"/>
  <c r="Q49" i="138" s="1"/>
  <c r="Q50" i="138" s="1"/>
  <c r="Q51" i="138" s="1"/>
  <c r="P15" i="138"/>
  <c r="P16" i="138" s="1"/>
  <c r="P17" i="138" s="1"/>
  <c r="P18" i="138" s="1"/>
  <c r="P19" i="138" s="1"/>
  <c r="P20" i="138" s="1"/>
  <c r="P21" i="138" s="1"/>
  <c r="P22" i="138" s="1"/>
  <c r="P23" i="138" s="1"/>
  <c r="P24" i="138" s="1"/>
  <c r="P25" i="138" s="1"/>
  <c r="P26" i="138" s="1"/>
  <c r="P27" i="138" s="1"/>
  <c r="P28" i="138" s="1"/>
  <c r="P29" i="138" s="1"/>
  <c r="P30" i="138" s="1"/>
  <c r="P31" i="138" s="1"/>
  <c r="P32" i="138" s="1"/>
  <c r="P33" i="138" s="1"/>
  <c r="P34" i="138" s="1"/>
  <c r="P35" i="138" s="1"/>
  <c r="P36" i="138" s="1"/>
  <c r="P37" i="138" s="1"/>
  <c r="P38" i="138" s="1"/>
  <c r="P39" i="138" s="1"/>
  <c r="P40" i="138" s="1"/>
  <c r="P41" i="138" s="1"/>
  <c r="P42" i="138" s="1"/>
  <c r="P43" i="138" s="1"/>
  <c r="P44" i="138" s="1"/>
  <c r="P45" i="138" s="1"/>
  <c r="P46" i="138" s="1"/>
  <c r="P47" i="138" s="1"/>
  <c r="P48" i="138" s="1"/>
  <c r="P49" i="138" s="1"/>
  <c r="P50" i="138" s="1"/>
  <c r="P51" i="138" s="1"/>
  <c r="O14" i="138"/>
  <c r="O15" i="138" s="1"/>
  <c r="O16" i="138" s="1"/>
  <c r="O17" i="138" s="1"/>
  <c r="O18" i="138" s="1"/>
  <c r="O19" i="138" s="1"/>
  <c r="O20" i="138" s="1"/>
  <c r="O21" i="138" s="1"/>
  <c r="O22" i="138" s="1"/>
  <c r="O23" i="138" s="1"/>
  <c r="O24" i="138" s="1"/>
  <c r="O25" i="138" s="1"/>
  <c r="O26" i="138" s="1"/>
  <c r="O27" i="138" s="1"/>
  <c r="O28" i="138" s="1"/>
  <c r="O29" i="138" s="1"/>
  <c r="O30" i="138" s="1"/>
  <c r="O31" i="138" s="1"/>
  <c r="O32" i="138" s="1"/>
  <c r="O33" i="138" s="1"/>
  <c r="O34" i="138" s="1"/>
  <c r="O35" i="138" s="1"/>
  <c r="O36" i="138" s="1"/>
  <c r="O37" i="138" s="1"/>
  <c r="O38" i="138" s="1"/>
  <c r="O39" i="138" s="1"/>
  <c r="O40" i="138" s="1"/>
  <c r="O41" i="138" s="1"/>
  <c r="O42" i="138" s="1"/>
  <c r="O43" i="138" s="1"/>
  <c r="O44" i="138" s="1"/>
  <c r="O45" i="138" s="1"/>
  <c r="O46" i="138" s="1"/>
  <c r="O47" i="138" s="1"/>
  <c r="O48" i="138" s="1"/>
  <c r="O49" i="138" s="1"/>
  <c r="O50" i="138" s="1"/>
  <c r="O51" i="138" s="1"/>
  <c r="N13" i="138"/>
  <c r="N14" i="138" s="1"/>
  <c r="N15" i="138" s="1"/>
  <c r="N16" i="138" s="1"/>
  <c r="N17" i="138" s="1"/>
  <c r="N18" i="138" s="1"/>
  <c r="N19" i="138" s="1"/>
  <c r="N20" i="138" s="1"/>
  <c r="N21" i="138" s="1"/>
  <c r="N22" i="138" s="1"/>
  <c r="N23" i="138" s="1"/>
  <c r="N24" i="138" s="1"/>
  <c r="N25" i="138" s="1"/>
  <c r="N26" i="138" s="1"/>
  <c r="N27" i="138" s="1"/>
  <c r="N28" i="138" s="1"/>
  <c r="N29" i="138" s="1"/>
  <c r="N30" i="138" s="1"/>
  <c r="N31" i="138" s="1"/>
  <c r="N32" i="138" s="1"/>
  <c r="N33" i="138" s="1"/>
  <c r="N34" i="138" s="1"/>
  <c r="N35" i="138" s="1"/>
  <c r="N36" i="138" s="1"/>
  <c r="N37" i="138" s="1"/>
  <c r="N38" i="138" s="1"/>
  <c r="N39" i="138" s="1"/>
  <c r="N40" i="138" s="1"/>
  <c r="N41" i="138" s="1"/>
  <c r="N42" i="138" s="1"/>
  <c r="N43" i="138" s="1"/>
  <c r="N44" i="138" s="1"/>
  <c r="N45" i="138" s="1"/>
  <c r="N46" i="138" s="1"/>
  <c r="N47" i="138" s="1"/>
  <c r="N48" i="138" s="1"/>
  <c r="N49" i="138" s="1"/>
  <c r="N50" i="138" s="1"/>
  <c r="N51" i="138" s="1"/>
  <c r="M12" i="138"/>
  <c r="M13" i="138" s="1"/>
  <c r="M14" i="138" s="1"/>
  <c r="M15" i="138" s="1"/>
  <c r="M16" i="138" s="1"/>
  <c r="M17" i="138" s="1"/>
  <c r="M18" i="138" s="1"/>
  <c r="M19" i="138" s="1"/>
  <c r="M20" i="138" s="1"/>
  <c r="M21" i="138" s="1"/>
  <c r="M22" i="138" s="1"/>
  <c r="M23" i="138" s="1"/>
  <c r="M24" i="138" s="1"/>
  <c r="M25" i="138" s="1"/>
  <c r="M26" i="138" s="1"/>
  <c r="M27" i="138" s="1"/>
  <c r="M28" i="138" s="1"/>
  <c r="M29" i="138" s="1"/>
  <c r="M30" i="138" s="1"/>
  <c r="M31" i="138" s="1"/>
  <c r="M32" i="138" s="1"/>
  <c r="M33" i="138" s="1"/>
  <c r="M34" i="138" s="1"/>
  <c r="M35" i="138" s="1"/>
  <c r="M36" i="138" s="1"/>
  <c r="M37" i="138" s="1"/>
  <c r="M38" i="138" s="1"/>
  <c r="M39" i="138" s="1"/>
  <c r="M40" i="138" s="1"/>
  <c r="M41" i="138" s="1"/>
  <c r="M42" i="138" s="1"/>
  <c r="M43" i="138" s="1"/>
  <c r="M44" i="138" s="1"/>
  <c r="M45" i="138" s="1"/>
  <c r="M46" i="138" s="1"/>
  <c r="M47" i="138" s="1"/>
  <c r="M48" i="138" s="1"/>
  <c r="M49" i="138" s="1"/>
  <c r="M50" i="138" s="1"/>
  <c r="M51" i="138" s="1"/>
  <c r="L11" i="138"/>
  <c r="L12" i="138" s="1"/>
  <c r="L13" i="138" s="1"/>
  <c r="L14" i="138" s="1"/>
  <c r="L15" i="138" s="1"/>
  <c r="L16" i="138" s="1"/>
  <c r="L17" i="138" s="1"/>
  <c r="L18" i="138" s="1"/>
  <c r="L19" i="138" s="1"/>
  <c r="L20" i="138" s="1"/>
  <c r="L21" i="138" s="1"/>
  <c r="L22" i="138" s="1"/>
  <c r="L23" i="138" s="1"/>
  <c r="L24" i="138" s="1"/>
  <c r="L25" i="138" s="1"/>
  <c r="L26" i="138" s="1"/>
  <c r="L27" i="138" s="1"/>
  <c r="L28" i="138" s="1"/>
  <c r="L29" i="138" s="1"/>
  <c r="L30" i="138" s="1"/>
  <c r="L31" i="138" s="1"/>
  <c r="L32" i="138" s="1"/>
  <c r="L33" i="138" s="1"/>
  <c r="L34" i="138" s="1"/>
  <c r="L35" i="138" s="1"/>
  <c r="L36" i="138" s="1"/>
  <c r="L37" i="138" s="1"/>
  <c r="L38" i="138" s="1"/>
  <c r="L39" i="138" s="1"/>
  <c r="L40" i="138" s="1"/>
  <c r="L41" i="138" s="1"/>
  <c r="L42" i="138" s="1"/>
  <c r="L43" i="138" s="1"/>
  <c r="L44" i="138" s="1"/>
  <c r="L45" i="138" s="1"/>
  <c r="L46" i="138" s="1"/>
  <c r="L47" i="138" s="1"/>
  <c r="L48" i="138" s="1"/>
  <c r="L49" i="138" s="1"/>
  <c r="L50" i="138" s="1"/>
  <c r="L51" i="138" s="1"/>
  <c r="K11" i="138"/>
  <c r="K12" i="138" s="1"/>
  <c r="K13" i="138" s="1"/>
  <c r="K14" i="138" s="1"/>
  <c r="K15" i="138" s="1"/>
  <c r="K16" i="138" s="1"/>
  <c r="K17" i="138" s="1"/>
  <c r="K18" i="138" s="1"/>
  <c r="K19" i="138" s="1"/>
  <c r="K20" i="138" s="1"/>
  <c r="K21" i="138" s="1"/>
  <c r="K22" i="138" s="1"/>
  <c r="K23" i="138" s="1"/>
  <c r="K24" i="138" s="1"/>
  <c r="K25" i="138" s="1"/>
  <c r="K26" i="138" s="1"/>
  <c r="K27" i="138" s="1"/>
  <c r="K28" i="138" s="1"/>
  <c r="K29" i="138" s="1"/>
  <c r="K30" i="138" s="1"/>
  <c r="K31" i="138" s="1"/>
  <c r="K32" i="138" s="1"/>
  <c r="K33" i="138" s="1"/>
  <c r="K34" i="138" s="1"/>
  <c r="K35" i="138" s="1"/>
  <c r="K36" i="138" s="1"/>
  <c r="K37" i="138" s="1"/>
  <c r="K38" i="138" s="1"/>
  <c r="K39" i="138" s="1"/>
  <c r="K40" i="138" s="1"/>
  <c r="K41" i="138" s="1"/>
  <c r="K42" i="138" s="1"/>
  <c r="K43" i="138" s="1"/>
  <c r="K44" i="138" s="1"/>
  <c r="K45" i="138" s="1"/>
  <c r="K46" i="138" s="1"/>
  <c r="K47" i="138" s="1"/>
  <c r="K48" i="138" s="1"/>
  <c r="K49" i="138" s="1"/>
  <c r="K50" i="138" s="1"/>
  <c r="K51" i="138" s="1"/>
  <c r="K10" i="138"/>
  <c r="J9" i="138"/>
  <c r="J10" i="138" s="1"/>
  <c r="J11" i="138" s="1"/>
  <c r="J12" i="138" s="1"/>
  <c r="J13" i="138" s="1"/>
  <c r="J14" i="138" s="1"/>
  <c r="J15" i="138" s="1"/>
  <c r="J16" i="138" s="1"/>
  <c r="J17" i="138" s="1"/>
  <c r="J18" i="138" s="1"/>
  <c r="J19" i="138" s="1"/>
  <c r="J20" i="138" s="1"/>
  <c r="J21" i="138" s="1"/>
  <c r="J22" i="138" s="1"/>
  <c r="J23" i="138" s="1"/>
  <c r="J24" i="138" s="1"/>
  <c r="J25" i="138" s="1"/>
  <c r="J26" i="138" s="1"/>
  <c r="J27" i="138" s="1"/>
  <c r="J28" i="138" s="1"/>
  <c r="J29" i="138" s="1"/>
  <c r="J30" i="138" s="1"/>
  <c r="J31" i="138" s="1"/>
  <c r="J32" i="138" s="1"/>
  <c r="J33" i="138" s="1"/>
  <c r="J34" i="138" s="1"/>
  <c r="J35" i="138" s="1"/>
  <c r="J36" i="138" s="1"/>
  <c r="J37" i="138" s="1"/>
  <c r="J38" i="138" s="1"/>
  <c r="J39" i="138" s="1"/>
  <c r="J40" i="138" s="1"/>
  <c r="J41" i="138" s="1"/>
  <c r="J42" i="138" s="1"/>
  <c r="J43" i="138" s="1"/>
  <c r="J44" i="138" s="1"/>
  <c r="J45" i="138" s="1"/>
  <c r="J46" i="138" s="1"/>
  <c r="J47" i="138" s="1"/>
  <c r="J48" i="138" s="1"/>
  <c r="J49" i="138" s="1"/>
  <c r="J50" i="138" s="1"/>
  <c r="J51" i="138" s="1"/>
  <c r="I8" i="138"/>
  <c r="I9" i="138" s="1"/>
  <c r="I10" i="138" s="1"/>
  <c r="I11" i="138" s="1"/>
  <c r="I12" i="138" s="1"/>
  <c r="I13" i="138" s="1"/>
  <c r="I14" i="138" s="1"/>
  <c r="I15" i="138" s="1"/>
  <c r="I16" i="138" s="1"/>
  <c r="I17" i="138" s="1"/>
  <c r="I18" i="138" s="1"/>
  <c r="I19" i="138" s="1"/>
  <c r="I20" i="138" s="1"/>
  <c r="I21" i="138" s="1"/>
  <c r="I22" i="138" s="1"/>
  <c r="I23" i="138" s="1"/>
  <c r="I24" i="138" s="1"/>
  <c r="I25" i="138" s="1"/>
  <c r="I26" i="138" s="1"/>
  <c r="I27" i="138" s="1"/>
  <c r="I28" i="138" s="1"/>
  <c r="I29" i="138" s="1"/>
  <c r="I30" i="138" s="1"/>
  <c r="I31" i="138" s="1"/>
  <c r="I32" i="138" s="1"/>
  <c r="I33" i="138" s="1"/>
  <c r="I34" i="138" s="1"/>
  <c r="I35" i="138" s="1"/>
  <c r="I36" i="138" s="1"/>
  <c r="I37" i="138" s="1"/>
  <c r="I38" i="138" s="1"/>
  <c r="I39" i="138" s="1"/>
  <c r="I40" i="138" s="1"/>
  <c r="I41" i="138" s="1"/>
  <c r="I42" i="138" s="1"/>
  <c r="I43" i="138" s="1"/>
  <c r="I44" i="138" s="1"/>
  <c r="I45" i="138" s="1"/>
  <c r="I46" i="138" s="1"/>
  <c r="I47" i="138" s="1"/>
  <c r="I48" i="138" s="1"/>
  <c r="I49" i="138" s="1"/>
  <c r="I50" i="138" s="1"/>
  <c r="I51" i="138" s="1"/>
  <c r="H7" i="138"/>
  <c r="H8" i="138" s="1"/>
  <c r="H9" i="138" s="1"/>
  <c r="H10" i="138" s="1"/>
  <c r="H11" i="138" s="1"/>
  <c r="H12" i="138" s="1"/>
  <c r="H13" i="138" s="1"/>
  <c r="H14" i="138" s="1"/>
  <c r="H15" i="138" s="1"/>
  <c r="H16" i="138" s="1"/>
  <c r="H17" i="138" s="1"/>
  <c r="H18" i="138" s="1"/>
  <c r="H19" i="138" s="1"/>
  <c r="H20" i="138" s="1"/>
  <c r="H21" i="138" s="1"/>
  <c r="H22" i="138" s="1"/>
  <c r="H23" i="138" s="1"/>
  <c r="H24" i="138" s="1"/>
  <c r="H25" i="138" s="1"/>
  <c r="H26" i="138" s="1"/>
  <c r="H27" i="138" s="1"/>
  <c r="H28" i="138" s="1"/>
  <c r="H29" i="138" s="1"/>
  <c r="H30" i="138" s="1"/>
  <c r="H31" i="138" s="1"/>
  <c r="H32" i="138" s="1"/>
  <c r="H33" i="138" s="1"/>
  <c r="H34" i="138" s="1"/>
  <c r="H35" i="138" s="1"/>
  <c r="H36" i="138" s="1"/>
  <c r="H37" i="138" s="1"/>
  <c r="H38" i="138" s="1"/>
  <c r="H39" i="138" s="1"/>
  <c r="H40" i="138" s="1"/>
  <c r="H41" i="138" s="1"/>
  <c r="H42" i="138" s="1"/>
  <c r="H43" i="138" s="1"/>
  <c r="H44" i="138" s="1"/>
  <c r="H45" i="138" s="1"/>
  <c r="H46" i="138" s="1"/>
  <c r="H47" i="138" s="1"/>
  <c r="H48" i="138" s="1"/>
  <c r="H49" i="138" s="1"/>
  <c r="H50" i="138" s="1"/>
  <c r="H51" i="138" s="1"/>
  <c r="G7" i="138"/>
  <c r="G8" i="138" s="1"/>
  <c r="G9" i="138" s="1"/>
  <c r="G10" i="138" s="1"/>
  <c r="G11" i="138" s="1"/>
  <c r="G12" i="138" s="1"/>
  <c r="G13" i="138" s="1"/>
  <c r="G14" i="138" s="1"/>
  <c r="G15" i="138" s="1"/>
  <c r="G16" i="138" s="1"/>
  <c r="G17" i="138" s="1"/>
  <c r="G18" i="138" s="1"/>
  <c r="G19" i="138" s="1"/>
  <c r="G20" i="138" s="1"/>
  <c r="G21" i="138" s="1"/>
  <c r="G22" i="138" s="1"/>
  <c r="G23" i="138" s="1"/>
  <c r="G24" i="138" s="1"/>
  <c r="G25" i="138" s="1"/>
  <c r="G26" i="138" s="1"/>
  <c r="G27" i="138" s="1"/>
  <c r="G28" i="138" s="1"/>
  <c r="G29" i="138" s="1"/>
  <c r="G30" i="138" s="1"/>
  <c r="G31" i="138" s="1"/>
  <c r="G32" i="138" s="1"/>
  <c r="G33" i="138" s="1"/>
  <c r="G34" i="138" s="1"/>
  <c r="G35" i="138" s="1"/>
  <c r="G36" i="138" s="1"/>
  <c r="G37" i="138" s="1"/>
  <c r="G38" i="138" s="1"/>
  <c r="G39" i="138" s="1"/>
  <c r="G40" i="138" s="1"/>
  <c r="G41" i="138" s="1"/>
  <c r="G42" i="138" s="1"/>
  <c r="G43" i="138" s="1"/>
  <c r="G44" i="138" s="1"/>
  <c r="G45" i="138" s="1"/>
  <c r="G46" i="138" s="1"/>
  <c r="G47" i="138" s="1"/>
  <c r="G48" i="138" s="1"/>
  <c r="G49" i="138" s="1"/>
  <c r="G50" i="138" s="1"/>
  <c r="G51" i="138" s="1"/>
  <c r="G6" i="138"/>
  <c r="F5" i="138"/>
  <c r="F6" i="138" s="1"/>
  <c r="F7" i="138" s="1"/>
  <c r="F8" i="138" s="1"/>
  <c r="F9" i="138" s="1"/>
  <c r="F10" i="138" s="1"/>
  <c r="F11" i="138" s="1"/>
  <c r="F12" i="138" s="1"/>
  <c r="F13" i="138" s="1"/>
  <c r="F14" i="138" s="1"/>
  <c r="F15" i="138" s="1"/>
  <c r="F16" i="138" s="1"/>
  <c r="F17" i="138" s="1"/>
  <c r="F18" i="138" s="1"/>
  <c r="F19" i="138" s="1"/>
  <c r="F20" i="138" s="1"/>
  <c r="F21" i="138" s="1"/>
  <c r="F22" i="138" s="1"/>
  <c r="F23" i="138" s="1"/>
  <c r="F24" i="138" s="1"/>
  <c r="F25" i="138" s="1"/>
  <c r="F26" i="138" s="1"/>
  <c r="F27" i="138" s="1"/>
  <c r="F28" i="138" s="1"/>
  <c r="F29" i="138" s="1"/>
  <c r="F30" i="138" s="1"/>
  <c r="F31" i="138" s="1"/>
  <c r="F32" i="138" s="1"/>
  <c r="F33" i="138" s="1"/>
  <c r="F34" i="138" s="1"/>
  <c r="F35" i="138" s="1"/>
  <c r="F36" i="138" s="1"/>
  <c r="F37" i="138" s="1"/>
  <c r="F38" i="138" s="1"/>
  <c r="F39" i="138" s="1"/>
  <c r="F40" i="138" s="1"/>
  <c r="F41" i="138" s="1"/>
  <c r="F42" i="138" s="1"/>
  <c r="F43" i="138" s="1"/>
  <c r="F44" i="138" s="1"/>
  <c r="F45" i="138" s="1"/>
  <c r="F46" i="138" s="1"/>
  <c r="F47" i="138" s="1"/>
  <c r="F48" i="138" s="1"/>
  <c r="F49" i="138" s="1"/>
  <c r="F50" i="138" s="1"/>
  <c r="F51" i="138" s="1"/>
  <c r="E4" i="138"/>
  <c r="E5" i="138" s="1"/>
  <c r="E6" i="138" s="1"/>
  <c r="E7" i="138" s="1"/>
  <c r="E8" i="138" s="1"/>
  <c r="E9" i="138" s="1"/>
  <c r="E10" i="138" s="1"/>
  <c r="E11" i="138" s="1"/>
  <c r="E12" i="138" s="1"/>
  <c r="E13" i="138" s="1"/>
  <c r="E14" i="138" s="1"/>
  <c r="E15" i="138" s="1"/>
  <c r="E16" i="138" s="1"/>
  <c r="E17" i="138" s="1"/>
  <c r="E18" i="138" s="1"/>
  <c r="E19" i="138" s="1"/>
  <c r="E20" i="138" s="1"/>
  <c r="E21" i="138" s="1"/>
  <c r="E22" i="138" s="1"/>
  <c r="E23" i="138" s="1"/>
  <c r="E24" i="138" s="1"/>
  <c r="E25" i="138" s="1"/>
  <c r="E26" i="138" s="1"/>
  <c r="E27" i="138" s="1"/>
  <c r="E28" i="138" s="1"/>
  <c r="E29" i="138" s="1"/>
  <c r="E30" i="138" s="1"/>
  <c r="E31" i="138" s="1"/>
  <c r="E32" i="138" s="1"/>
  <c r="E33" i="138" s="1"/>
  <c r="E34" i="138" s="1"/>
  <c r="E35" i="138" s="1"/>
  <c r="E36" i="138" s="1"/>
  <c r="E37" i="138" s="1"/>
  <c r="E38" i="138" s="1"/>
  <c r="E39" i="138" s="1"/>
  <c r="E40" i="138" s="1"/>
  <c r="E41" i="138" s="1"/>
  <c r="E42" i="138" s="1"/>
  <c r="E43" i="138" s="1"/>
  <c r="E44" i="138" s="1"/>
  <c r="E45" i="138" s="1"/>
  <c r="E46" i="138" s="1"/>
  <c r="E47" i="138" s="1"/>
  <c r="E48" i="138" s="1"/>
  <c r="E49" i="138" s="1"/>
  <c r="E50" i="138" s="1"/>
  <c r="E51" i="138" s="1"/>
  <c r="D3" i="138"/>
  <c r="D4" i="138" s="1"/>
  <c r="D5" i="138" s="1"/>
  <c r="D6" i="138" s="1"/>
  <c r="D7" i="138" s="1"/>
  <c r="D8" i="138" s="1"/>
  <c r="D9" i="138" s="1"/>
  <c r="D10" i="138" s="1"/>
  <c r="D11" i="138" s="1"/>
  <c r="D12" i="138" s="1"/>
  <c r="D13" i="138" s="1"/>
  <c r="D14" i="138" s="1"/>
  <c r="D15" i="138" s="1"/>
  <c r="D16" i="138" s="1"/>
  <c r="D17" i="138" s="1"/>
  <c r="D18" i="138" s="1"/>
  <c r="D19" i="138" s="1"/>
  <c r="D20" i="138" s="1"/>
  <c r="D21" i="138" s="1"/>
  <c r="D22" i="138" s="1"/>
  <c r="D23" i="138" s="1"/>
  <c r="D24" i="138" s="1"/>
  <c r="D25" i="138" s="1"/>
  <c r="D26" i="138" s="1"/>
  <c r="D27" i="138" s="1"/>
  <c r="D28" i="138" s="1"/>
  <c r="D29" i="138" s="1"/>
  <c r="D30" i="138" s="1"/>
  <c r="D31" i="138" s="1"/>
  <c r="D32" i="138" s="1"/>
  <c r="D33" i="138" s="1"/>
  <c r="D34" i="138" s="1"/>
  <c r="D35" i="138" s="1"/>
  <c r="D36" i="138" s="1"/>
  <c r="D37" i="138" s="1"/>
  <c r="D38" i="138" s="1"/>
  <c r="D39" i="138" s="1"/>
  <c r="D40" i="138" s="1"/>
  <c r="D41" i="138" s="1"/>
  <c r="D42" i="138" s="1"/>
  <c r="D43" i="138" s="1"/>
  <c r="D44" i="138" s="1"/>
  <c r="D45" i="138" s="1"/>
  <c r="D46" i="138" s="1"/>
  <c r="D47" i="138" s="1"/>
  <c r="D48" i="138" s="1"/>
  <c r="D49" i="138" s="1"/>
  <c r="D50" i="138" s="1"/>
  <c r="D51" i="138" s="1"/>
  <c r="C2" i="138"/>
  <c r="C3" i="138" s="1"/>
  <c r="C4" i="138" s="1"/>
  <c r="C5" i="138" s="1"/>
  <c r="C6" i="138" s="1"/>
  <c r="C7" i="138" s="1"/>
  <c r="C8" i="138" s="1"/>
  <c r="C9" i="138" s="1"/>
  <c r="C10" i="138" s="1"/>
  <c r="C11" i="138" s="1"/>
  <c r="C12" i="138" s="1"/>
  <c r="C13" i="138" s="1"/>
  <c r="C14" i="138" s="1"/>
  <c r="C15" i="138" s="1"/>
  <c r="C16" i="138" s="1"/>
  <c r="C17" i="138" s="1"/>
  <c r="C18" i="138" s="1"/>
  <c r="C19" i="138" s="1"/>
  <c r="C20" i="138" s="1"/>
  <c r="C21" i="138" s="1"/>
  <c r="C22" i="138" s="1"/>
  <c r="C23" i="138" s="1"/>
  <c r="C24" i="138" s="1"/>
  <c r="C25" i="138" s="1"/>
  <c r="C26" i="138" s="1"/>
  <c r="C27" i="138" s="1"/>
  <c r="C28" i="138" s="1"/>
  <c r="C29" i="138" s="1"/>
  <c r="C30" i="138" s="1"/>
  <c r="C31" i="138" s="1"/>
  <c r="C32" i="138" s="1"/>
  <c r="C33" i="138" s="1"/>
  <c r="C34" i="138" s="1"/>
  <c r="C35" i="138" s="1"/>
  <c r="C36" i="138" s="1"/>
  <c r="C37" i="138" s="1"/>
  <c r="C38" i="138" s="1"/>
  <c r="C39" i="138" s="1"/>
  <c r="C40" i="138" s="1"/>
  <c r="C41" i="138" s="1"/>
  <c r="C42" i="138" s="1"/>
  <c r="C43" i="138" s="1"/>
  <c r="C44" i="138" s="1"/>
  <c r="C45" i="138" s="1"/>
  <c r="C46" i="138" s="1"/>
  <c r="C47" i="138" s="1"/>
  <c r="C48" i="138" s="1"/>
  <c r="C49" i="138" s="1"/>
  <c r="C50" i="138" s="1"/>
  <c r="C51" i="138" s="1"/>
  <c r="AR43" i="137"/>
  <c r="AQ42" i="137"/>
  <c r="AQ43" i="137" s="1"/>
  <c r="AP41" i="137"/>
  <c r="AP42" i="137" s="1"/>
  <c r="AP43" i="137" s="1"/>
  <c r="AO40" i="137"/>
  <c r="AO41" i="137" s="1"/>
  <c r="AO42" i="137" s="1"/>
  <c r="AO43" i="137" s="1"/>
  <c r="AN39" i="137"/>
  <c r="AN40" i="137" s="1"/>
  <c r="AN41" i="137" s="1"/>
  <c r="AN42" i="137" s="1"/>
  <c r="AN43" i="137" s="1"/>
  <c r="AM39" i="137"/>
  <c r="AM40" i="137" s="1"/>
  <c r="AM41" i="137" s="1"/>
  <c r="AM42" i="137" s="1"/>
  <c r="AM43" i="137" s="1"/>
  <c r="AM38" i="137"/>
  <c r="AL37" i="137"/>
  <c r="AL38" i="137" s="1"/>
  <c r="AL39" i="137" s="1"/>
  <c r="AL40" i="137" s="1"/>
  <c r="AL41" i="137" s="1"/>
  <c r="AL42" i="137" s="1"/>
  <c r="AL43" i="137" s="1"/>
  <c r="AK36" i="137"/>
  <c r="AK37" i="137" s="1"/>
  <c r="AK38" i="137" s="1"/>
  <c r="AK39" i="137" s="1"/>
  <c r="AK40" i="137" s="1"/>
  <c r="AK41" i="137" s="1"/>
  <c r="AK42" i="137" s="1"/>
  <c r="AK43" i="137" s="1"/>
  <c r="AI36" i="137"/>
  <c r="AI37" i="137" s="1"/>
  <c r="AI38" i="137" s="1"/>
  <c r="AI39" i="137" s="1"/>
  <c r="AI40" i="137" s="1"/>
  <c r="AI41" i="137" s="1"/>
  <c r="AI42" i="137" s="1"/>
  <c r="AI43" i="137" s="1"/>
  <c r="AJ35" i="137"/>
  <c r="AJ36" i="137" s="1"/>
  <c r="AJ37" i="137" s="1"/>
  <c r="AJ38" i="137" s="1"/>
  <c r="AJ39" i="137" s="1"/>
  <c r="AJ40" i="137" s="1"/>
  <c r="AJ41" i="137" s="1"/>
  <c r="AJ42" i="137" s="1"/>
  <c r="AJ43" i="137" s="1"/>
  <c r="AI34" i="137"/>
  <c r="AI35" i="137" s="1"/>
  <c r="AH33" i="137"/>
  <c r="AH34" i="137" s="1"/>
  <c r="AH35" i="137" s="1"/>
  <c r="AH36" i="137" s="1"/>
  <c r="AH37" i="137" s="1"/>
  <c r="AH38" i="137" s="1"/>
  <c r="AH39" i="137" s="1"/>
  <c r="AH40" i="137" s="1"/>
  <c r="AH41" i="137" s="1"/>
  <c r="AH42" i="137" s="1"/>
  <c r="AH43" i="137" s="1"/>
  <c r="AG32" i="137"/>
  <c r="AG33" i="137" s="1"/>
  <c r="AG34" i="137" s="1"/>
  <c r="AG35" i="137" s="1"/>
  <c r="AG36" i="137" s="1"/>
  <c r="AG37" i="137" s="1"/>
  <c r="AG38" i="137" s="1"/>
  <c r="AG39" i="137" s="1"/>
  <c r="AG40" i="137" s="1"/>
  <c r="AG41" i="137" s="1"/>
  <c r="AG42" i="137" s="1"/>
  <c r="AG43" i="137" s="1"/>
  <c r="AF31" i="137"/>
  <c r="AF32" i="137" s="1"/>
  <c r="AF33" i="137" s="1"/>
  <c r="AF34" i="137" s="1"/>
  <c r="AF35" i="137" s="1"/>
  <c r="AF36" i="137" s="1"/>
  <c r="AF37" i="137" s="1"/>
  <c r="AF38" i="137" s="1"/>
  <c r="AF39" i="137" s="1"/>
  <c r="AF40" i="137" s="1"/>
  <c r="AF41" i="137" s="1"/>
  <c r="AF42" i="137" s="1"/>
  <c r="AF43" i="137" s="1"/>
  <c r="AE30" i="137"/>
  <c r="AE31" i="137" s="1"/>
  <c r="AE32" i="137" s="1"/>
  <c r="AE33" i="137" s="1"/>
  <c r="AE34" i="137" s="1"/>
  <c r="AE35" i="137" s="1"/>
  <c r="AE36" i="137" s="1"/>
  <c r="AE37" i="137" s="1"/>
  <c r="AE38" i="137" s="1"/>
  <c r="AE39" i="137" s="1"/>
  <c r="AE40" i="137" s="1"/>
  <c r="AE41" i="137" s="1"/>
  <c r="AE42" i="137" s="1"/>
  <c r="AE43" i="137" s="1"/>
  <c r="AD30" i="137"/>
  <c r="AD31" i="137" s="1"/>
  <c r="AD32" i="137" s="1"/>
  <c r="AD33" i="137" s="1"/>
  <c r="AD34" i="137" s="1"/>
  <c r="AD35" i="137" s="1"/>
  <c r="AD36" i="137" s="1"/>
  <c r="AD37" i="137" s="1"/>
  <c r="AD38" i="137" s="1"/>
  <c r="AD39" i="137" s="1"/>
  <c r="AD40" i="137" s="1"/>
  <c r="AD41" i="137" s="1"/>
  <c r="AD42" i="137" s="1"/>
  <c r="AD43" i="137" s="1"/>
  <c r="AD29" i="137"/>
  <c r="AA29" i="137"/>
  <c r="AA30" i="137" s="1"/>
  <c r="AA31" i="137" s="1"/>
  <c r="AA32" i="137" s="1"/>
  <c r="AA33" i="137" s="1"/>
  <c r="AA34" i="137" s="1"/>
  <c r="AA35" i="137" s="1"/>
  <c r="AA36" i="137" s="1"/>
  <c r="AA37" i="137" s="1"/>
  <c r="AA38" i="137" s="1"/>
  <c r="AA39" i="137" s="1"/>
  <c r="AA40" i="137" s="1"/>
  <c r="AA41" i="137" s="1"/>
  <c r="AA42" i="137" s="1"/>
  <c r="AA43" i="137" s="1"/>
  <c r="AC28" i="137"/>
  <c r="AC29" i="137" s="1"/>
  <c r="AC30" i="137" s="1"/>
  <c r="AC31" i="137" s="1"/>
  <c r="AC32" i="137" s="1"/>
  <c r="AC33" i="137" s="1"/>
  <c r="AC34" i="137" s="1"/>
  <c r="AC35" i="137" s="1"/>
  <c r="AC36" i="137" s="1"/>
  <c r="AC37" i="137" s="1"/>
  <c r="AC38" i="137" s="1"/>
  <c r="AC39" i="137" s="1"/>
  <c r="AC40" i="137" s="1"/>
  <c r="AC41" i="137" s="1"/>
  <c r="AC42" i="137" s="1"/>
  <c r="AC43" i="137" s="1"/>
  <c r="AB28" i="137"/>
  <c r="AB29" i="137" s="1"/>
  <c r="AB30" i="137" s="1"/>
  <c r="AB31" i="137" s="1"/>
  <c r="AB32" i="137" s="1"/>
  <c r="AB33" i="137" s="1"/>
  <c r="AB34" i="137" s="1"/>
  <c r="AB35" i="137" s="1"/>
  <c r="AB36" i="137" s="1"/>
  <c r="AB37" i="137" s="1"/>
  <c r="AB38" i="137" s="1"/>
  <c r="AB39" i="137" s="1"/>
  <c r="AB40" i="137" s="1"/>
  <c r="AB41" i="137" s="1"/>
  <c r="AB42" i="137" s="1"/>
  <c r="AB43" i="137" s="1"/>
  <c r="AA28" i="137"/>
  <c r="AB27" i="137"/>
  <c r="AA27" i="137"/>
  <c r="AA26" i="137"/>
  <c r="Z25" i="137"/>
  <c r="Z26" i="137" s="1"/>
  <c r="Z27" i="137" s="1"/>
  <c r="Z28" i="137" s="1"/>
  <c r="Z29" i="137" s="1"/>
  <c r="Z30" i="137" s="1"/>
  <c r="Z31" i="137" s="1"/>
  <c r="Z32" i="137" s="1"/>
  <c r="Z33" i="137" s="1"/>
  <c r="Z34" i="137" s="1"/>
  <c r="Z35" i="137" s="1"/>
  <c r="Z36" i="137" s="1"/>
  <c r="Z37" i="137" s="1"/>
  <c r="Z38" i="137" s="1"/>
  <c r="Z39" i="137" s="1"/>
  <c r="Z40" i="137" s="1"/>
  <c r="Z41" i="137" s="1"/>
  <c r="Z42" i="137" s="1"/>
  <c r="Z43" i="137" s="1"/>
  <c r="Y24" i="137"/>
  <c r="Y25" i="137" s="1"/>
  <c r="Y26" i="137" s="1"/>
  <c r="Y27" i="137" s="1"/>
  <c r="Y28" i="137" s="1"/>
  <c r="Y29" i="137" s="1"/>
  <c r="Y30" i="137" s="1"/>
  <c r="Y31" i="137" s="1"/>
  <c r="Y32" i="137" s="1"/>
  <c r="Y33" i="137" s="1"/>
  <c r="Y34" i="137" s="1"/>
  <c r="Y35" i="137" s="1"/>
  <c r="Y36" i="137" s="1"/>
  <c r="Y37" i="137" s="1"/>
  <c r="Y38" i="137" s="1"/>
  <c r="Y39" i="137" s="1"/>
  <c r="Y40" i="137" s="1"/>
  <c r="Y41" i="137" s="1"/>
  <c r="Y42" i="137" s="1"/>
  <c r="Y43" i="137" s="1"/>
  <c r="X24" i="137"/>
  <c r="X25" i="137" s="1"/>
  <c r="X26" i="137" s="1"/>
  <c r="X27" i="137" s="1"/>
  <c r="X28" i="137" s="1"/>
  <c r="X29" i="137" s="1"/>
  <c r="X30" i="137" s="1"/>
  <c r="X31" i="137" s="1"/>
  <c r="X32" i="137" s="1"/>
  <c r="X33" i="137" s="1"/>
  <c r="X34" i="137" s="1"/>
  <c r="X35" i="137" s="1"/>
  <c r="X36" i="137" s="1"/>
  <c r="X37" i="137" s="1"/>
  <c r="X38" i="137" s="1"/>
  <c r="X39" i="137" s="1"/>
  <c r="X40" i="137" s="1"/>
  <c r="X41" i="137" s="1"/>
  <c r="X42" i="137" s="1"/>
  <c r="X43" i="137" s="1"/>
  <c r="V24" i="137"/>
  <c r="V25" i="137" s="1"/>
  <c r="V26" i="137" s="1"/>
  <c r="V27" i="137" s="1"/>
  <c r="V28" i="137" s="1"/>
  <c r="V29" i="137" s="1"/>
  <c r="V30" i="137" s="1"/>
  <c r="V31" i="137" s="1"/>
  <c r="V32" i="137" s="1"/>
  <c r="V33" i="137" s="1"/>
  <c r="V34" i="137" s="1"/>
  <c r="V35" i="137" s="1"/>
  <c r="V36" i="137" s="1"/>
  <c r="V37" i="137" s="1"/>
  <c r="V38" i="137" s="1"/>
  <c r="V39" i="137" s="1"/>
  <c r="V40" i="137" s="1"/>
  <c r="V41" i="137" s="1"/>
  <c r="V42" i="137" s="1"/>
  <c r="V43" i="137" s="1"/>
  <c r="X23" i="137"/>
  <c r="W23" i="137"/>
  <c r="W24" i="137" s="1"/>
  <c r="W25" i="137" s="1"/>
  <c r="W26" i="137" s="1"/>
  <c r="W27" i="137" s="1"/>
  <c r="W28" i="137" s="1"/>
  <c r="W29" i="137" s="1"/>
  <c r="W30" i="137" s="1"/>
  <c r="W31" i="137" s="1"/>
  <c r="W32" i="137" s="1"/>
  <c r="W33" i="137" s="1"/>
  <c r="W34" i="137" s="1"/>
  <c r="W35" i="137" s="1"/>
  <c r="W36" i="137" s="1"/>
  <c r="W37" i="137" s="1"/>
  <c r="W38" i="137" s="1"/>
  <c r="W39" i="137" s="1"/>
  <c r="W40" i="137" s="1"/>
  <c r="W41" i="137" s="1"/>
  <c r="W42" i="137" s="1"/>
  <c r="W43" i="137" s="1"/>
  <c r="V23" i="137"/>
  <c r="W22" i="137"/>
  <c r="V22" i="137"/>
  <c r="V21" i="137"/>
  <c r="U20" i="137"/>
  <c r="U21" i="137" s="1"/>
  <c r="U22" i="137" s="1"/>
  <c r="U23" i="137" s="1"/>
  <c r="U24" i="137" s="1"/>
  <c r="U25" i="137" s="1"/>
  <c r="U26" i="137" s="1"/>
  <c r="U27" i="137" s="1"/>
  <c r="U28" i="137" s="1"/>
  <c r="U29" i="137" s="1"/>
  <c r="U30" i="137" s="1"/>
  <c r="U31" i="137" s="1"/>
  <c r="U32" i="137" s="1"/>
  <c r="U33" i="137" s="1"/>
  <c r="U34" i="137" s="1"/>
  <c r="U35" i="137" s="1"/>
  <c r="U36" i="137" s="1"/>
  <c r="U37" i="137" s="1"/>
  <c r="U38" i="137" s="1"/>
  <c r="U39" i="137" s="1"/>
  <c r="U40" i="137" s="1"/>
  <c r="U41" i="137" s="1"/>
  <c r="U42" i="137" s="1"/>
  <c r="U43" i="137" s="1"/>
  <c r="S20" i="137"/>
  <c r="S21" i="137" s="1"/>
  <c r="S22" i="137" s="1"/>
  <c r="S23" i="137" s="1"/>
  <c r="S24" i="137" s="1"/>
  <c r="S25" i="137" s="1"/>
  <c r="S26" i="137" s="1"/>
  <c r="S27" i="137" s="1"/>
  <c r="S28" i="137" s="1"/>
  <c r="S29" i="137" s="1"/>
  <c r="S30" i="137" s="1"/>
  <c r="S31" i="137" s="1"/>
  <c r="S32" i="137" s="1"/>
  <c r="S33" i="137" s="1"/>
  <c r="S34" i="137" s="1"/>
  <c r="S35" i="137" s="1"/>
  <c r="S36" i="137" s="1"/>
  <c r="S37" i="137" s="1"/>
  <c r="S38" i="137" s="1"/>
  <c r="S39" i="137" s="1"/>
  <c r="S40" i="137" s="1"/>
  <c r="S41" i="137" s="1"/>
  <c r="S42" i="137" s="1"/>
  <c r="S43" i="137" s="1"/>
  <c r="T19" i="137"/>
  <c r="T20" i="137" s="1"/>
  <c r="T21" i="137" s="1"/>
  <c r="T22" i="137" s="1"/>
  <c r="T23" i="137" s="1"/>
  <c r="T24" i="137" s="1"/>
  <c r="T25" i="137" s="1"/>
  <c r="T26" i="137" s="1"/>
  <c r="T27" i="137" s="1"/>
  <c r="T28" i="137" s="1"/>
  <c r="T29" i="137" s="1"/>
  <c r="T30" i="137" s="1"/>
  <c r="T31" i="137" s="1"/>
  <c r="T32" i="137" s="1"/>
  <c r="T33" i="137" s="1"/>
  <c r="T34" i="137" s="1"/>
  <c r="T35" i="137" s="1"/>
  <c r="T36" i="137" s="1"/>
  <c r="T37" i="137" s="1"/>
  <c r="T38" i="137" s="1"/>
  <c r="T39" i="137" s="1"/>
  <c r="T40" i="137" s="1"/>
  <c r="T41" i="137" s="1"/>
  <c r="T42" i="137" s="1"/>
  <c r="T43" i="137" s="1"/>
  <c r="S19" i="137"/>
  <c r="S18" i="137"/>
  <c r="R17" i="137"/>
  <c r="R18" i="137" s="1"/>
  <c r="R19" i="137" s="1"/>
  <c r="R20" i="137" s="1"/>
  <c r="R21" i="137" s="1"/>
  <c r="R22" i="137" s="1"/>
  <c r="R23" i="137" s="1"/>
  <c r="R24" i="137" s="1"/>
  <c r="R25" i="137" s="1"/>
  <c r="R26" i="137" s="1"/>
  <c r="R27" i="137" s="1"/>
  <c r="R28" i="137" s="1"/>
  <c r="R29" i="137" s="1"/>
  <c r="R30" i="137" s="1"/>
  <c r="R31" i="137" s="1"/>
  <c r="R32" i="137" s="1"/>
  <c r="R33" i="137" s="1"/>
  <c r="R34" i="137" s="1"/>
  <c r="R35" i="137" s="1"/>
  <c r="R36" i="137" s="1"/>
  <c r="R37" i="137" s="1"/>
  <c r="R38" i="137" s="1"/>
  <c r="R39" i="137" s="1"/>
  <c r="R40" i="137" s="1"/>
  <c r="R41" i="137" s="1"/>
  <c r="R42" i="137" s="1"/>
  <c r="R43" i="137" s="1"/>
  <c r="Q17" i="137"/>
  <c r="Q18" i="137" s="1"/>
  <c r="Q19" i="137" s="1"/>
  <c r="Q20" i="137" s="1"/>
  <c r="Q21" i="137" s="1"/>
  <c r="Q22" i="137" s="1"/>
  <c r="Q23" i="137" s="1"/>
  <c r="Q24" i="137" s="1"/>
  <c r="Q25" i="137" s="1"/>
  <c r="Q26" i="137" s="1"/>
  <c r="Q27" i="137" s="1"/>
  <c r="Q28" i="137" s="1"/>
  <c r="Q29" i="137" s="1"/>
  <c r="Q30" i="137" s="1"/>
  <c r="Q31" i="137" s="1"/>
  <c r="Q32" i="137" s="1"/>
  <c r="Q33" i="137" s="1"/>
  <c r="Q34" i="137" s="1"/>
  <c r="Q35" i="137" s="1"/>
  <c r="Q36" i="137" s="1"/>
  <c r="Q37" i="137" s="1"/>
  <c r="Q38" i="137" s="1"/>
  <c r="Q39" i="137" s="1"/>
  <c r="Q40" i="137" s="1"/>
  <c r="Q41" i="137" s="1"/>
  <c r="Q42" i="137" s="1"/>
  <c r="Q43" i="137" s="1"/>
  <c r="Q16" i="137"/>
  <c r="P16" i="137"/>
  <c r="P17" i="137" s="1"/>
  <c r="P18" i="137" s="1"/>
  <c r="P19" i="137" s="1"/>
  <c r="P20" i="137" s="1"/>
  <c r="P21" i="137" s="1"/>
  <c r="P22" i="137" s="1"/>
  <c r="P23" i="137" s="1"/>
  <c r="P24" i="137" s="1"/>
  <c r="P25" i="137" s="1"/>
  <c r="P26" i="137" s="1"/>
  <c r="P27" i="137" s="1"/>
  <c r="P28" i="137" s="1"/>
  <c r="P29" i="137" s="1"/>
  <c r="P30" i="137" s="1"/>
  <c r="P31" i="137" s="1"/>
  <c r="P32" i="137" s="1"/>
  <c r="P33" i="137" s="1"/>
  <c r="P34" i="137" s="1"/>
  <c r="P35" i="137" s="1"/>
  <c r="P36" i="137" s="1"/>
  <c r="P37" i="137" s="1"/>
  <c r="P38" i="137" s="1"/>
  <c r="P39" i="137" s="1"/>
  <c r="P40" i="137" s="1"/>
  <c r="P41" i="137" s="1"/>
  <c r="P42" i="137" s="1"/>
  <c r="P43" i="137" s="1"/>
  <c r="P15" i="137"/>
  <c r="O14" i="137"/>
  <c r="O15" i="137" s="1"/>
  <c r="O16" i="137" s="1"/>
  <c r="O17" i="137" s="1"/>
  <c r="O18" i="137" s="1"/>
  <c r="O19" i="137" s="1"/>
  <c r="O20" i="137" s="1"/>
  <c r="O21" i="137" s="1"/>
  <c r="O22" i="137" s="1"/>
  <c r="O23" i="137" s="1"/>
  <c r="O24" i="137" s="1"/>
  <c r="O25" i="137" s="1"/>
  <c r="O26" i="137" s="1"/>
  <c r="O27" i="137" s="1"/>
  <c r="O28" i="137" s="1"/>
  <c r="O29" i="137" s="1"/>
  <c r="O30" i="137" s="1"/>
  <c r="O31" i="137" s="1"/>
  <c r="O32" i="137" s="1"/>
  <c r="O33" i="137" s="1"/>
  <c r="O34" i="137" s="1"/>
  <c r="O35" i="137" s="1"/>
  <c r="O36" i="137" s="1"/>
  <c r="O37" i="137" s="1"/>
  <c r="O38" i="137" s="1"/>
  <c r="O39" i="137" s="1"/>
  <c r="O40" i="137" s="1"/>
  <c r="O41" i="137" s="1"/>
  <c r="O42" i="137" s="1"/>
  <c r="O43" i="137" s="1"/>
  <c r="N14" i="137"/>
  <c r="N15" i="137" s="1"/>
  <c r="N16" i="137" s="1"/>
  <c r="N17" i="137" s="1"/>
  <c r="N18" i="137" s="1"/>
  <c r="N19" i="137" s="1"/>
  <c r="N20" i="137" s="1"/>
  <c r="N21" i="137" s="1"/>
  <c r="N22" i="137" s="1"/>
  <c r="N23" i="137" s="1"/>
  <c r="N24" i="137" s="1"/>
  <c r="N25" i="137" s="1"/>
  <c r="N26" i="137" s="1"/>
  <c r="N27" i="137" s="1"/>
  <c r="N28" i="137" s="1"/>
  <c r="N29" i="137" s="1"/>
  <c r="N30" i="137" s="1"/>
  <c r="N31" i="137" s="1"/>
  <c r="N32" i="137" s="1"/>
  <c r="N33" i="137" s="1"/>
  <c r="N34" i="137" s="1"/>
  <c r="N35" i="137" s="1"/>
  <c r="N36" i="137" s="1"/>
  <c r="N37" i="137" s="1"/>
  <c r="N38" i="137" s="1"/>
  <c r="N39" i="137" s="1"/>
  <c r="N40" i="137" s="1"/>
  <c r="N41" i="137" s="1"/>
  <c r="N42" i="137" s="1"/>
  <c r="N43" i="137" s="1"/>
  <c r="N13" i="137"/>
  <c r="M12" i="137"/>
  <c r="M13" i="137" s="1"/>
  <c r="M14" i="137" s="1"/>
  <c r="M15" i="137" s="1"/>
  <c r="M16" i="137" s="1"/>
  <c r="M17" i="137" s="1"/>
  <c r="M18" i="137" s="1"/>
  <c r="M19" i="137" s="1"/>
  <c r="M20" i="137" s="1"/>
  <c r="M21" i="137" s="1"/>
  <c r="M22" i="137" s="1"/>
  <c r="M23" i="137" s="1"/>
  <c r="M24" i="137" s="1"/>
  <c r="M25" i="137" s="1"/>
  <c r="M26" i="137" s="1"/>
  <c r="M27" i="137" s="1"/>
  <c r="M28" i="137" s="1"/>
  <c r="M29" i="137" s="1"/>
  <c r="M30" i="137" s="1"/>
  <c r="M31" i="137" s="1"/>
  <c r="M32" i="137" s="1"/>
  <c r="M33" i="137" s="1"/>
  <c r="M34" i="137" s="1"/>
  <c r="M35" i="137" s="1"/>
  <c r="M36" i="137" s="1"/>
  <c r="M37" i="137" s="1"/>
  <c r="M38" i="137" s="1"/>
  <c r="M39" i="137" s="1"/>
  <c r="M40" i="137" s="1"/>
  <c r="M41" i="137" s="1"/>
  <c r="M42" i="137" s="1"/>
  <c r="M43" i="137" s="1"/>
  <c r="L11" i="137"/>
  <c r="L12" i="137" s="1"/>
  <c r="L13" i="137" s="1"/>
  <c r="L14" i="137" s="1"/>
  <c r="L15" i="137" s="1"/>
  <c r="L16" i="137" s="1"/>
  <c r="L17" i="137" s="1"/>
  <c r="L18" i="137" s="1"/>
  <c r="L19" i="137" s="1"/>
  <c r="L20" i="137" s="1"/>
  <c r="L21" i="137" s="1"/>
  <c r="L22" i="137" s="1"/>
  <c r="L23" i="137" s="1"/>
  <c r="L24" i="137" s="1"/>
  <c r="L25" i="137" s="1"/>
  <c r="L26" i="137" s="1"/>
  <c r="L27" i="137" s="1"/>
  <c r="L28" i="137" s="1"/>
  <c r="L29" i="137" s="1"/>
  <c r="L30" i="137" s="1"/>
  <c r="L31" i="137" s="1"/>
  <c r="L32" i="137" s="1"/>
  <c r="L33" i="137" s="1"/>
  <c r="L34" i="137" s="1"/>
  <c r="L35" i="137" s="1"/>
  <c r="L36" i="137" s="1"/>
  <c r="L37" i="137" s="1"/>
  <c r="L38" i="137" s="1"/>
  <c r="L39" i="137" s="1"/>
  <c r="L40" i="137" s="1"/>
  <c r="L41" i="137" s="1"/>
  <c r="L42" i="137" s="1"/>
  <c r="L43" i="137" s="1"/>
  <c r="K11" i="137"/>
  <c r="K12" i="137" s="1"/>
  <c r="K13" i="137" s="1"/>
  <c r="K14" i="137" s="1"/>
  <c r="K15" i="137" s="1"/>
  <c r="K16" i="137" s="1"/>
  <c r="K17" i="137" s="1"/>
  <c r="K18" i="137" s="1"/>
  <c r="K19" i="137" s="1"/>
  <c r="K20" i="137" s="1"/>
  <c r="K21" i="137" s="1"/>
  <c r="K22" i="137" s="1"/>
  <c r="K23" i="137" s="1"/>
  <c r="K24" i="137" s="1"/>
  <c r="K25" i="137" s="1"/>
  <c r="K26" i="137" s="1"/>
  <c r="K27" i="137" s="1"/>
  <c r="K28" i="137" s="1"/>
  <c r="K29" i="137" s="1"/>
  <c r="K30" i="137" s="1"/>
  <c r="K31" i="137" s="1"/>
  <c r="K32" i="137" s="1"/>
  <c r="K33" i="137" s="1"/>
  <c r="K34" i="137" s="1"/>
  <c r="K35" i="137" s="1"/>
  <c r="K36" i="137" s="1"/>
  <c r="K37" i="137" s="1"/>
  <c r="K38" i="137" s="1"/>
  <c r="K39" i="137" s="1"/>
  <c r="K40" i="137" s="1"/>
  <c r="K41" i="137" s="1"/>
  <c r="K42" i="137" s="1"/>
  <c r="K43" i="137" s="1"/>
  <c r="K10" i="137"/>
  <c r="J9" i="137"/>
  <c r="J10" i="137" s="1"/>
  <c r="J11" i="137" s="1"/>
  <c r="J12" i="137" s="1"/>
  <c r="J13" i="137" s="1"/>
  <c r="J14" i="137" s="1"/>
  <c r="J15" i="137" s="1"/>
  <c r="J16" i="137" s="1"/>
  <c r="J17" i="137" s="1"/>
  <c r="J18" i="137" s="1"/>
  <c r="J19" i="137" s="1"/>
  <c r="J20" i="137" s="1"/>
  <c r="J21" i="137" s="1"/>
  <c r="J22" i="137" s="1"/>
  <c r="J23" i="137" s="1"/>
  <c r="J24" i="137" s="1"/>
  <c r="J25" i="137" s="1"/>
  <c r="J26" i="137" s="1"/>
  <c r="J27" i="137" s="1"/>
  <c r="J28" i="137" s="1"/>
  <c r="J29" i="137" s="1"/>
  <c r="J30" i="137" s="1"/>
  <c r="J31" i="137" s="1"/>
  <c r="J32" i="137" s="1"/>
  <c r="J33" i="137" s="1"/>
  <c r="J34" i="137" s="1"/>
  <c r="J35" i="137" s="1"/>
  <c r="J36" i="137" s="1"/>
  <c r="J37" i="137" s="1"/>
  <c r="J38" i="137" s="1"/>
  <c r="J39" i="137" s="1"/>
  <c r="J40" i="137" s="1"/>
  <c r="J41" i="137" s="1"/>
  <c r="J42" i="137" s="1"/>
  <c r="J43" i="137" s="1"/>
  <c r="I8" i="137"/>
  <c r="I9" i="137" s="1"/>
  <c r="I10" i="137" s="1"/>
  <c r="I11" i="137" s="1"/>
  <c r="I12" i="137" s="1"/>
  <c r="I13" i="137" s="1"/>
  <c r="I14" i="137" s="1"/>
  <c r="I15" i="137" s="1"/>
  <c r="I16" i="137" s="1"/>
  <c r="I17" i="137" s="1"/>
  <c r="I18" i="137" s="1"/>
  <c r="I19" i="137" s="1"/>
  <c r="I20" i="137" s="1"/>
  <c r="I21" i="137" s="1"/>
  <c r="I22" i="137" s="1"/>
  <c r="I23" i="137" s="1"/>
  <c r="I24" i="137" s="1"/>
  <c r="I25" i="137" s="1"/>
  <c r="I26" i="137" s="1"/>
  <c r="I27" i="137" s="1"/>
  <c r="I28" i="137" s="1"/>
  <c r="I29" i="137" s="1"/>
  <c r="I30" i="137" s="1"/>
  <c r="I31" i="137" s="1"/>
  <c r="I32" i="137" s="1"/>
  <c r="I33" i="137" s="1"/>
  <c r="I34" i="137" s="1"/>
  <c r="I35" i="137" s="1"/>
  <c r="I36" i="137" s="1"/>
  <c r="I37" i="137" s="1"/>
  <c r="I38" i="137" s="1"/>
  <c r="I39" i="137" s="1"/>
  <c r="I40" i="137" s="1"/>
  <c r="I41" i="137" s="1"/>
  <c r="I42" i="137" s="1"/>
  <c r="I43" i="137" s="1"/>
  <c r="H8" i="137"/>
  <c r="H9" i="137" s="1"/>
  <c r="H10" i="137" s="1"/>
  <c r="H11" i="137" s="1"/>
  <c r="H12" i="137" s="1"/>
  <c r="H13" i="137" s="1"/>
  <c r="H14" i="137" s="1"/>
  <c r="H15" i="137" s="1"/>
  <c r="H16" i="137" s="1"/>
  <c r="H17" i="137" s="1"/>
  <c r="H18" i="137" s="1"/>
  <c r="H19" i="137" s="1"/>
  <c r="H20" i="137" s="1"/>
  <c r="H21" i="137" s="1"/>
  <c r="H22" i="137" s="1"/>
  <c r="H23" i="137" s="1"/>
  <c r="H24" i="137" s="1"/>
  <c r="H25" i="137" s="1"/>
  <c r="H26" i="137" s="1"/>
  <c r="H27" i="137" s="1"/>
  <c r="H28" i="137" s="1"/>
  <c r="H29" i="137" s="1"/>
  <c r="H30" i="137" s="1"/>
  <c r="H31" i="137" s="1"/>
  <c r="H32" i="137" s="1"/>
  <c r="H33" i="137" s="1"/>
  <c r="H34" i="137" s="1"/>
  <c r="H35" i="137" s="1"/>
  <c r="H36" i="137" s="1"/>
  <c r="H37" i="137" s="1"/>
  <c r="H38" i="137" s="1"/>
  <c r="H39" i="137" s="1"/>
  <c r="H40" i="137" s="1"/>
  <c r="H41" i="137" s="1"/>
  <c r="H42" i="137" s="1"/>
  <c r="H43" i="137" s="1"/>
  <c r="H7" i="137"/>
  <c r="G7" i="137"/>
  <c r="G8" i="137" s="1"/>
  <c r="G9" i="137" s="1"/>
  <c r="G10" i="137" s="1"/>
  <c r="G11" i="137" s="1"/>
  <c r="G12" i="137" s="1"/>
  <c r="G13" i="137" s="1"/>
  <c r="G14" i="137" s="1"/>
  <c r="G15" i="137" s="1"/>
  <c r="G16" i="137" s="1"/>
  <c r="G17" i="137" s="1"/>
  <c r="G18" i="137" s="1"/>
  <c r="G19" i="137" s="1"/>
  <c r="G20" i="137" s="1"/>
  <c r="G21" i="137" s="1"/>
  <c r="G22" i="137" s="1"/>
  <c r="G23" i="137" s="1"/>
  <c r="G24" i="137" s="1"/>
  <c r="G25" i="137" s="1"/>
  <c r="G26" i="137" s="1"/>
  <c r="G27" i="137" s="1"/>
  <c r="G28" i="137" s="1"/>
  <c r="G29" i="137" s="1"/>
  <c r="G30" i="137" s="1"/>
  <c r="G31" i="137" s="1"/>
  <c r="G32" i="137" s="1"/>
  <c r="G33" i="137" s="1"/>
  <c r="G34" i="137" s="1"/>
  <c r="G35" i="137" s="1"/>
  <c r="G36" i="137" s="1"/>
  <c r="G37" i="137" s="1"/>
  <c r="G38" i="137" s="1"/>
  <c r="G39" i="137" s="1"/>
  <c r="G40" i="137" s="1"/>
  <c r="G41" i="137" s="1"/>
  <c r="G42" i="137" s="1"/>
  <c r="G43" i="137" s="1"/>
  <c r="G6" i="137"/>
  <c r="F5" i="137"/>
  <c r="F6" i="137" s="1"/>
  <c r="F7" i="137" s="1"/>
  <c r="F8" i="137" s="1"/>
  <c r="F9" i="137" s="1"/>
  <c r="F10" i="137" s="1"/>
  <c r="F11" i="137" s="1"/>
  <c r="F12" i="137" s="1"/>
  <c r="F13" i="137" s="1"/>
  <c r="F14" i="137" s="1"/>
  <c r="F15" i="137" s="1"/>
  <c r="F16" i="137" s="1"/>
  <c r="F17" i="137" s="1"/>
  <c r="F18" i="137" s="1"/>
  <c r="F19" i="137" s="1"/>
  <c r="F20" i="137" s="1"/>
  <c r="F21" i="137" s="1"/>
  <c r="F22" i="137" s="1"/>
  <c r="F23" i="137" s="1"/>
  <c r="F24" i="137" s="1"/>
  <c r="F25" i="137" s="1"/>
  <c r="F26" i="137" s="1"/>
  <c r="F27" i="137" s="1"/>
  <c r="F28" i="137" s="1"/>
  <c r="F29" i="137" s="1"/>
  <c r="F30" i="137" s="1"/>
  <c r="F31" i="137" s="1"/>
  <c r="F32" i="137" s="1"/>
  <c r="F33" i="137" s="1"/>
  <c r="F34" i="137" s="1"/>
  <c r="F35" i="137" s="1"/>
  <c r="F36" i="137" s="1"/>
  <c r="F37" i="137" s="1"/>
  <c r="F38" i="137" s="1"/>
  <c r="F39" i="137" s="1"/>
  <c r="F40" i="137" s="1"/>
  <c r="F41" i="137" s="1"/>
  <c r="F42" i="137" s="1"/>
  <c r="F43" i="137" s="1"/>
  <c r="E4" i="137"/>
  <c r="E5" i="137" s="1"/>
  <c r="E6" i="137" s="1"/>
  <c r="E7" i="137" s="1"/>
  <c r="E8" i="137" s="1"/>
  <c r="E9" i="137" s="1"/>
  <c r="E10" i="137" s="1"/>
  <c r="E11" i="137" s="1"/>
  <c r="E12" i="137" s="1"/>
  <c r="E13" i="137" s="1"/>
  <c r="E14" i="137" s="1"/>
  <c r="E15" i="137" s="1"/>
  <c r="E16" i="137" s="1"/>
  <c r="E17" i="137" s="1"/>
  <c r="E18" i="137" s="1"/>
  <c r="E19" i="137" s="1"/>
  <c r="E20" i="137" s="1"/>
  <c r="E21" i="137" s="1"/>
  <c r="E22" i="137" s="1"/>
  <c r="E23" i="137" s="1"/>
  <c r="E24" i="137" s="1"/>
  <c r="E25" i="137" s="1"/>
  <c r="E26" i="137" s="1"/>
  <c r="E27" i="137" s="1"/>
  <c r="E28" i="137" s="1"/>
  <c r="E29" i="137" s="1"/>
  <c r="E30" i="137" s="1"/>
  <c r="E31" i="137" s="1"/>
  <c r="E32" i="137" s="1"/>
  <c r="E33" i="137" s="1"/>
  <c r="E34" i="137" s="1"/>
  <c r="E35" i="137" s="1"/>
  <c r="E36" i="137" s="1"/>
  <c r="E37" i="137" s="1"/>
  <c r="E38" i="137" s="1"/>
  <c r="E39" i="137" s="1"/>
  <c r="E40" i="137" s="1"/>
  <c r="E41" i="137" s="1"/>
  <c r="E42" i="137" s="1"/>
  <c r="E43" i="137" s="1"/>
  <c r="C4" i="137"/>
  <c r="C5" i="137" s="1"/>
  <c r="C6" i="137" s="1"/>
  <c r="C7" i="137" s="1"/>
  <c r="C8" i="137" s="1"/>
  <c r="C9" i="137" s="1"/>
  <c r="C10" i="137" s="1"/>
  <c r="C11" i="137" s="1"/>
  <c r="C12" i="137" s="1"/>
  <c r="C13" i="137" s="1"/>
  <c r="C14" i="137" s="1"/>
  <c r="C15" i="137" s="1"/>
  <c r="C16" i="137" s="1"/>
  <c r="C17" i="137" s="1"/>
  <c r="C18" i="137" s="1"/>
  <c r="C19" i="137" s="1"/>
  <c r="C20" i="137" s="1"/>
  <c r="C21" i="137" s="1"/>
  <c r="C22" i="137" s="1"/>
  <c r="C23" i="137" s="1"/>
  <c r="C24" i="137" s="1"/>
  <c r="C25" i="137" s="1"/>
  <c r="C26" i="137" s="1"/>
  <c r="C27" i="137" s="1"/>
  <c r="C28" i="137" s="1"/>
  <c r="C29" i="137" s="1"/>
  <c r="C30" i="137" s="1"/>
  <c r="C31" i="137" s="1"/>
  <c r="C32" i="137" s="1"/>
  <c r="C33" i="137" s="1"/>
  <c r="C34" i="137" s="1"/>
  <c r="C35" i="137" s="1"/>
  <c r="C36" i="137" s="1"/>
  <c r="C37" i="137" s="1"/>
  <c r="C38" i="137" s="1"/>
  <c r="C39" i="137" s="1"/>
  <c r="C40" i="137" s="1"/>
  <c r="C41" i="137" s="1"/>
  <c r="C42" i="137" s="1"/>
  <c r="C43" i="137" s="1"/>
  <c r="D3" i="137"/>
  <c r="D4" i="137" s="1"/>
  <c r="D5" i="137" s="1"/>
  <c r="D6" i="137" s="1"/>
  <c r="D7" i="137" s="1"/>
  <c r="D8" i="137" s="1"/>
  <c r="D9" i="137" s="1"/>
  <c r="D10" i="137" s="1"/>
  <c r="D11" i="137" s="1"/>
  <c r="D12" i="137" s="1"/>
  <c r="D13" i="137" s="1"/>
  <c r="D14" i="137" s="1"/>
  <c r="D15" i="137" s="1"/>
  <c r="D16" i="137" s="1"/>
  <c r="D17" i="137" s="1"/>
  <c r="D18" i="137" s="1"/>
  <c r="D19" i="137" s="1"/>
  <c r="D20" i="137" s="1"/>
  <c r="D21" i="137" s="1"/>
  <c r="D22" i="137" s="1"/>
  <c r="D23" i="137" s="1"/>
  <c r="D24" i="137" s="1"/>
  <c r="D25" i="137" s="1"/>
  <c r="D26" i="137" s="1"/>
  <c r="D27" i="137" s="1"/>
  <c r="D28" i="137" s="1"/>
  <c r="D29" i="137" s="1"/>
  <c r="D30" i="137" s="1"/>
  <c r="D31" i="137" s="1"/>
  <c r="D32" i="137" s="1"/>
  <c r="D33" i="137" s="1"/>
  <c r="D34" i="137" s="1"/>
  <c r="D35" i="137" s="1"/>
  <c r="D36" i="137" s="1"/>
  <c r="D37" i="137" s="1"/>
  <c r="D38" i="137" s="1"/>
  <c r="D39" i="137" s="1"/>
  <c r="D40" i="137" s="1"/>
  <c r="D41" i="137" s="1"/>
  <c r="D42" i="137" s="1"/>
  <c r="D43" i="137" s="1"/>
  <c r="C3" i="137"/>
  <c r="C2" i="137"/>
  <c r="B47" i="137"/>
  <c r="B46" i="137"/>
  <c r="B45" i="137"/>
  <c r="B45" i="136"/>
  <c r="B44" i="136"/>
  <c r="B43" i="136"/>
  <c r="AP41" i="136"/>
  <c r="AO40" i="136"/>
  <c r="AO41" i="136" s="1"/>
  <c r="AN40" i="136"/>
  <c r="AN41" i="136" s="1"/>
  <c r="AN39" i="136"/>
  <c r="AM39" i="136"/>
  <c r="AM40" i="136" s="1"/>
  <c r="AM41" i="136" s="1"/>
  <c r="AM38" i="136"/>
  <c r="AL37" i="136"/>
  <c r="AL38" i="136" s="1"/>
  <c r="AL39" i="136" s="1"/>
  <c r="AL40" i="136" s="1"/>
  <c r="AL41" i="136" s="1"/>
  <c r="AK36" i="136"/>
  <c r="AK37" i="136" s="1"/>
  <c r="AK38" i="136" s="1"/>
  <c r="AK39" i="136" s="1"/>
  <c r="AK40" i="136" s="1"/>
  <c r="AK41" i="136" s="1"/>
  <c r="AH36" i="136"/>
  <c r="AH37" i="136" s="1"/>
  <c r="AH38" i="136" s="1"/>
  <c r="AH39" i="136" s="1"/>
  <c r="AH40" i="136" s="1"/>
  <c r="AH41" i="136" s="1"/>
  <c r="AJ35" i="136"/>
  <c r="AJ36" i="136" s="1"/>
  <c r="AJ37" i="136" s="1"/>
  <c r="AJ38" i="136" s="1"/>
  <c r="AJ39" i="136" s="1"/>
  <c r="AJ40" i="136" s="1"/>
  <c r="AJ41" i="136" s="1"/>
  <c r="AI34" i="136"/>
  <c r="AI35" i="136" s="1"/>
  <c r="AI36" i="136" s="1"/>
  <c r="AI37" i="136" s="1"/>
  <c r="AI38" i="136" s="1"/>
  <c r="AI39" i="136" s="1"/>
  <c r="AI40" i="136" s="1"/>
  <c r="AI41" i="136" s="1"/>
  <c r="AH33" i="136"/>
  <c r="AH34" i="136" s="1"/>
  <c r="AH35" i="136" s="1"/>
  <c r="AG32" i="136"/>
  <c r="AG33" i="136" s="1"/>
  <c r="AG34" i="136" s="1"/>
  <c r="AG35" i="136" s="1"/>
  <c r="AG36" i="136" s="1"/>
  <c r="AG37" i="136" s="1"/>
  <c r="AG38" i="136" s="1"/>
  <c r="AG39" i="136" s="1"/>
  <c r="AG40" i="136" s="1"/>
  <c r="AG41" i="136" s="1"/>
  <c r="AE32" i="136"/>
  <c r="AE33" i="136" s="1"/>
  <c r="AE34" i="136" s="1"/>
  <c r="AE35" i="136" s="1"/>
  <c r="AE36" i="136" s="1"/>
  <c r="AE37" i="136" s="1"/>
  <c r="AE38" i="136" s="1"/>
  <c r="AE39" i="136" s="1"/>
  <c r="AE40" i="136" s="1"/>
  <c r="AE41" i="136" s="1"/>
  <c r="AF31" i="136"/>
  <c r="AF32" i="136" s="1"/>
  <c r="AF33" i="136" s="1"/>
  <c r="AF34" i="136" s="1"/>
  <c r="AF35" i="136" s="1"/>
  <c r="AF36" i="136" s="1"/>
  <c r="AF37" i="136" s="1"/>
  <c r="AF38" i="136" s="1"/>
  <c r="AF39" i="136" s="1"/>
  <c r="AF40" i="136" s="1"/>
  <c r="AF41" i="136" s="1"/>
  <c r="AE30" i="136"/>
  <c r="AE31" i="136" s="1"/>
  <c r="AD29" i="136"/>
  <c r="AD30" i="136" s="1"/>
  <c r="AD31" i="136" s="1"/>
  <c r="AD32" i="136" s="1"/>
  <c r="AD33" i="136" s="1"/>
  <c r="AD34" i="136" s="1"/>
  <c r="AD35" i="136" s="1"/>
  <c r="AD36" i="136" s="1"/>
  <c r="AD37" i="136" s="1"/>
  <c r="AD38" i="136" s="1"/>
  <c r="AD39" i="136" s="1"/>
  <c r="AD40" i="136" s="1"/>
  <c r="AD41" i="136" s="1"/>
  <c r="AC28" i="136"/>
  <c r="AC29" i="136" s="1"/>
  <c r="AC30" i="136" s="1"/>
  <c r="AC31" i="136" s="1"/>
  <c r="AC32" i="136" s="1"/>
  <c r="AC33" i="136" s="1"/>
  <c r="AC34" i="136" s="1"/>
  <c r="AC35" i="136" s="1"/>
  <c r="AC36" i="136" s="1"/>
  <c r="AC37" i="136" s="1"/>
  <c r="AC38" i="136" s="1"/>
  <c r="AC39" i="136" s="1"/>
  <c r="AC40" i="136" s="1"/>
  <c r="AC41" i="136" s="1"/>
  <c r="AB27" i="136"/>
  <c r="AB28" i="136" s="1"/>
  <c r="AB29" i="136" s="1"/>
  <c r="AB30" i="136" s="1"/>
  <c r="AB31" i="136" s="1"/>
  <c r="AB32" i="136" s="1"/>
  <c r="AB33" i="136" s="1"/>
  <c r="AB34" i="136" s="1"/>
  <c r="AB35" i="136" s="1"/>
  <c r="AB36" i="136" s="1"/>
  <c r="AB37" i="136" s="1"/>
  <c r="AB38" i="136" s="1"/>
  <c r="AB39" i="136" s="1"/>
  <c r="AB40" i="136" s="1"/>
  <c r="AB41" i="136" s="1"/>
  <c r="AA26" i="136"/>
  <c r="AA27" i="136" s="1"/>
  <c r="AA28" i="136" s="1"/>
  <c r="AA29" i="136" s="1"/>
  <c r="AA30" i="136" s="1"/>
  <c r="AA31" i="136" s="1"/>
  <c r="AA32" i="136" s="1"/>
  <c r="AA33" i="136" s="1"/>
  <c r="AA34" i="136" s="1"/>
  <c r="AA35" i="136" s="1"/>
  <c r="AA36" i="136" s="1"/>
  <c r="AA37" i="136" s="1"/>
  <c r="AA38" i="136" s="1"/>
  <c r="AA39" i="136" s="1"/>
  <c r="AA40" i="136" s="1"/>
  <c r="AA41" i="136" s="1"/>
  <c r="Z25" i="136"/>
  <c r="Z26" i="136" s="1"/>
  <c r="Z27" i="136" s="1"/>
  <c r="Z28" i="136" s="1"/>
  <c r="Z29" i="136" s="1"/>
  <c r="Z30" i="136" s="1"/>
  <c r="Z31" i="136" s="1"/>
  <c r="Z32" i="136" s="1"/>
  <c r="Z33" i="136" s="1"/>
  <c r="Z34" i="136" s="1"/>
  <c r="Z35" i="136" s="1"/>
  <c r="Z36" i="136" s="1"/>
  <c r="Z37" i="136" s="1"/>
  <c r="Z38" i="136" s="1"/>
  <c r="Z39" i="136" s="1"/>
  <c r="Z40" i="136" s="1"/>
  <c r="Z41" i="136" s="1"/>
  <c r="Y24" i="136"/>
  <c r="Y25" i="136" s="1"/>
  <c r="Y26" i="136" s="1"/>
  <c r="Y27" i="136" s="1"/>
  <c r="Y28" i="136" s="1"/>
  <c r="Y29" i="136" s="1"/>
  <c r="Y30" i="136" s="1"/>
  <c r="Y31" i="136" s="1"/>
  <c r="Y32" i="136" s="1"/>
  <c r="Y33" i="136" s="1"/>
  <c r="Y34" i="136" s="1"/>
  <c r="Y35" i="136" s="1"/>
  <c r="Y36" i="136" s="1"/>
  <c r="Y37" i="136" s="1"/>
  <c r="Y38" i="136" s="1"/>
  <c r="Y39" i="136" s="1"/>
  <c r="Y40" i="136" s="1"/>
  <c r="Y41" i="136" s="1"/>
  <c r="X23" i="136"/>
  <c r="X24" i="136" s="1"/>
  <c r="X25" i="136" s="1"/>
  <c r="X26" i="136" s="1"/>
  <c r="X27" i="136" s="1"/>
  <c r="X28" i="136" s="1"/>
  <c r="X29" i="136" s="1"/>
  <c r="X30" i="136" s="1"/>
  <c r="X31" i="136" s="1"/>
  <c r="X32" i="136" s="1"/>
  <c r="X33" i="136" s="1"/>
  <c r="X34" i="136" s="1"/>
  <c r="X35" i="136" s="1"/>
  <c r="X36" i="136" s="1"/>
  <c r="X37" i="136" s="1"/>
  <c r="X38" i="136" s="1"/>
  <c r="X39" i="136" s="1"/>
  <c r="X40" i="136" s="1"/>
  <c r="X41" i="136" s="1"/>
  <c r="W22" i="136"/>
  <c r="W23" i="136" s="1"/>
  <c r="W24" i="136" s="1"/>
  <c r="W25" i="136" s="1"/>
  <c r="W26" i="136" s="1"/>
  <c r="W27" i="136" s="1"/>
  <c r="W28" i="136" s="1"/>
  <c r="W29" i="136" s="1"/>
  <c r="W30" i="136" s="1"/>
  <c r="W31" i="136" s="1"/>
  <c r="W32" i="136" s="1"/>
  <c r="W33" i="136" s="1"/>
  <c r="W34" i="136" s="1"/>
  <c r="W35" i="136" s="1"/>
  <c r="W36" i="136" s="1"/>
  <c r="W37" i="136" s="1"/>
  <c r="W38" i="136" s="1"/>
  <c r="W39" i="136" s="1"/>
  <c r="W40" i="136" s="1"/>
  <c r="W41" i="136" s="1"/>
  <c r="V22" i="136"/>
  <c r="V23" i="136" s="1"/>
  <c r="V24" i="136" s="1"/>
  <c r="V25" i="136" s="1"/>
  <c r="V26" i="136" s="1"/>
  <c r="V27" i="136" s="1"/>
  <c r="V28" i="136" s="1"/>
  <c r="V29" i="136" s="1"/>
  <c r="V30" i="136" s="1"/>
  <c r="V31" i="136" s="1"/>
  <c r="V32" i="136" s="1"/>
  <c r="V33" i="136" s="1"/>
  <c r="V34" i="136" s="1"/>
  <c r="V35" i="136" s="1"/>
  <c r="V36" i="136" s="1"/>
  <c r="V37" i="136" s="1"/>
  <c r="V38" i="136" s="1"/>
  <c r="V39" i="136" s="1"/>
  <c r="V40" i="136" s="1"/>
  <c r="V41" i="136" s="1"/>
  <c r="V21" i="136"/>
  <c r="U20" i="136"/>
  <c r="U21" i="136" s="1"/>
  <c r="U22" i="136" s="1"/>
  <c r="U23" i="136" s="1"/>
  <c r="U24" i="136" s="1"/>
  <c r="U25" i="136" s="1"/>
  <c r="U26" i="136" s="1"/>
  <c r="U27" i="136" s="1"/>
  <c r="U28" i="136" s="1"/>
  <c r="U29" i="136" s="1"/>
  <c r="U30" i="136" s="1"/>
  <c r="U31" i="136" s="1"/>
  <c r="U32" i="136" s="1"/>
  <c r="U33" i="136" s="1"/>
  <c r="U34" i="136" s="1"/>
  <c r="U35" i="136" s="1"/>
  <c r="U36" i="136" s="1"/>
  <c r="U37" i="136" s="1"/>
  <c r="U38" i="136" s="1"/>
  <c r="U39" i="136" s="1"/>
  <c r="U40" i="136" s="1"/>
  <c r="U41" i="136" s="1"/>
  <c r="T19" i="136"/>
  <c r="T20" i="136" s="1"/>
  <c r="T21" i="136" s="1"/>
  <c r="T22" i="136" s="1"/>
  <c r="T23" i="136" s="1"/>
  <c r="T24" i="136" s="1"/>
  <c r="T25" i="136" s="1"/>
  <c r="T26" i="136" s="1"/>
  <c r="T27" i="136" s="1"/>
  <c r="T28" i="136" s="1"/>
  <c r="T29" i="136" s="1"/>
  <c r="T30" i="136" s="1"/>
  <c r="T31" i="136" s="1"/>
  <c r="T32" i="136" s="1"/>
  <c r="T33" i="136" s="1"/>
  <c r="T34" i="136" s="1"/>
  <c r="T35" i="136" s="1"/>
  <c r="T36" i="136" s="1"/>
  <c r="T37" i="136" s="1"/>
  <c r="T38" i="136" s="1"/>
  <c r="T39" i="136" s="1"/>
  <c r="T40" i="136" s="1"/>
  <c r="T41" i="136" s="1"/>
  <c r="S18" i="136"/>
  <c r="S19" i="136" s="1"/>
  <c r="S20" i="136" s="1"/>
  <c r="S21" i="136" s="1"/>
  <c r="S22" i="136" s="1"/>
  <c r="S23" i="136" s="1"/>
  <c r="S24" i="136" s="1"/>
  <c r="S25" i="136" s="1"/>
  <c r="S26" i="136" s="1"/>
  <c r="S27" i="136" s="1"/>
  <c r="S28" i="136" s="1"/>
  <c r="S29" i="136" s="1"/>
  <c r="S30" i="136" s="1"/>
  <c r="S31" i="136" s="1"/>
  <c r="S32" i="136" s="1"/>
  <c r="S33" i="136" s="1"/>
  <c r="S34" i="136" s="1"/>
  <c r="S35" i="136" s="1"/>
  <c r="S36" i="136" s="1"/>
  <c r="S37" i="136" s="1"/>
  <c r="S38" i="136" s="1"/>
  <c r="S39" i="136" s="1"/>
  <c r="S40" i="136" s="1"/>
  <c r="S41" i="136" s="1"/>
  <c r="R17" i="136"/>
  <c r="R18" i="136" s="1"/>
  <c r="R19" i="136" s="1"/>
  <c r="R20" i="136" s="1"/>
  <c r="R21" i="136" s="1"/>
  <c r="R22" i="136" s="1"/>
  <c r="R23" i="136" s="1"/>
  <c r="R24" i="136" s="1"/>
  <c r="R25" i="136" s="1"/>
  <c r="R26" i="136" s="1"/>
  <c r="R27" i="136" s="1"/>
  <c r="R28" i="136" s="1"/>
  <c r="R29" i="136" s="1"/>
  <c r="R30" i="136" s="1"/>
  <c r="R31" i="136" s="1"/>
  <c r="R32" i="136" s="1"/>
  <c r="R33" i="136" s="1"/>
  <c r="R34" i="136" s="1"/>
  <c r="R35" i="136" s="1"/>
  <c r="R36" i="136" s="1"/>
  <c r="R37" i="136" s="1"/>
  <c r="R38" i="136" s="1"/>
  <c r="R39" i="136" s="1"/>
  <c r="R40" i="136" s="1"/>
  <c r="R41" i="136" s="1"/>
  <c r="Q16" i="136"/>
  <c r="Q17" i="136" s="1"/>
  <c r="Q18" i="136" s="1"/>
  <c r="Q19" i="136" s="1"/>
  <c r="Q20" i="136" s="1"/>
  <c r="Q21" i="136" s="1"/>
  <c r="Q22" i="136" s="1"/>
  <c r="Q23" i="136" s="1"/>
  <c r="Q24" i="136" s="1"/>
  <c r="Q25" i="136" s="1"/>
  <c r="Q26" i="136" s="1"/>
  <c r="Q27" i="136" s="1"/>
  <c r="Q28" i="136" s="1"/>
  <c r="Q29" i="136" s="1"/>
  <c r="Q30" i="136" s="1"/>
  <c r="Q31" i="136" s="1"/>
  <c r="Q32" i="136" s="1"/>
  <c r="Q33" i="136" s="1"/>
  <c r="Q34" i="136" s="1"/>
  <c r="Q35" i="136" s="1"/>
  <c r="Q36" i="136" s="1"/>
  <c r="Q37" i="136" s="1"/>
  <c r="Q38" i="136" s="1"/>
  <c r="Q39" i="136" s="1"/>
  <c r="Q40" i="136" s="1"/>
  <c r="Q41" i="136" s="1"/>
  <c r="P15" i="136"/>
  <c r="P16" i="136" s="1"/>
  <c r="P17" i="136" s="1"/>
  <c r="P18" i="136" s="1"/>
  <c r="P19" i="136" s="1"/>
  <c r="P20" i="136" s="1"/>
  <c r="P21" i="136" s="1"/>
  <c r="P22" i="136" s="1"/>
  <c r="P23" i="136" s="1"/>
  <c r="P24" i="136" s="1"/>
  <c r="P25" i="136" s="1"/>
  <c r="P26" i="136" s="1"/>
  <c r="P27" i="136" s="1"/>
  <c r="P28" i="136" s="1"/>
  <c r="P29" i="136" s="1"/>
  <c r="P30" i="136" s="1"/>
  <c r="P31" i="136" s="1"/>
  <c r="P32" i="136" s="1"/>
  <c r="P33" i="136" s="1"/>
  <c r="P34" i="136" s="1"/>
  <c r="P35" i="136" s="1"/>
  <c r="P36" i="136" s="1"/>
  <c r="P37" i="136" s="1"/>
  <c r="P38" i="136" s="1"/>
  <c r="P39" i="136" s="1"/>
  <c r="P40" i="136" s="1"/>
  <c r="P41" i="136" s="1"/>
  <c r="O14" i="136"/>
  <c r="O15" i="136" s="1"/>
  <c r="O16" i="136" s="1"/>
  <c r="O17" i="136" s="1"/>
  <c r="O18" i="136" s="1"/>
  <c r="O19" i="136" s="1"/>
  <c r="O20" i="136" s="1"/>
  <c r="O21" i="136" s="1"/>
  <c r="O22" i="136" s="1"/>
  <c r="O23" i="136" s="1"/>
  <c r="O24" i="136" s="1"/>
  <c r="O25" i="136" s="1"/>
  <c r="O26" i="136" s="1"/>
  <c r="O27" i="136" s="1"/>
  <c r="O28" i="136" s="1"/>
  <c r="O29" i="136" s="1"/>
  <c r="O30" i="136" s="1"/>
  <c r="O31" i="136" s="1"/>
  <c r="O32" i="136" s="1"/>
  <c r="O33" i="136" s="1"/>
  <c r="O34" i="136" s="1"/>
  <c r="O35" i="136" s="1"/>
  <c r="O36" i="136" s="1"/>
  <c r="O37" i="136" s="1"/>
  <c r="O38" i="136" s="1"/>
  <c r="O39" i="136" s="1"/>
  <c r="O40" i="136" s="1"/>
  <c r="O41" i="136" s="1"/>
  <c r="N13" i="136"/>
  <c r="N14" i="136" s="1"/>
  <c r="N15" i="136" s="1"/>
  <c r="N16" i="136" s="1"/>
  <c r="N17" i="136" s="1"/>
  <c r="N18" i="136" s="1"/>
  <c r="N19" i="136" s="1"/>
  <c r="N20" i="136" s="1"/>
  <c r="N21" i="136" s="1"/>
  <c r="N22" i="136" s="1"/>
  <c r="N23" i="136" s="1"/>
  <c r="N24" i="136" s="1"/>
  <c r="N25" i="136" s="1"/>
  <c r="N26" i="136" s="1"/>
  <c r="N27" i="136" s="1"/>
  <c r="N28" i="136" s="1"/>
  <c r="N29" i="136" s="1"/>
  <c r="N30" i="136" s="1"/>
  <c r="N31" i="136" s="1"/>
  <c r="N32" i="136" s="1"/>
  <c r="N33" i="136" s="1"/>
  <c r="N34" i="136" s="1"/>
  <c r="N35" i="136" s="1"/>
  <c r="N36" i="136" s="1"/>
  <c r="N37" i="136" s="1"/>
  <c r="N38" i="136" s="1"/>
  <c r="N39" i="136" s="1"/>
  <c r="N40" i="136" s="1"/>
  <c r="N41" i="136" s="1"/>
  <c r="M13" i="136"/>
  <c r="M14" i="136" s="1"/>
  <c r="M15" i="136" s="1"/>
  <c r="M16" i="136" s="1"/>
  <c r="M17" i="136" s="1"/>
  <c r="M18" i="136" s="1"/>
  <c r="M19" i="136" s="1"/>
  <c r="M20" i="136" s="1"/>
  <c r="M21" i="136" s="1"/>
  <c r="M22" i="136" s="1"/>
  <c r="M23" i="136" s="1"/>
  <c r="M24" i="136" s="1"/>
  <c r="M25" i="136" s="1"/>
  <c r="M26" i="136" s="1"/>
  <c r="M27" i="136" s="1"/>
  <c r="M28" i="136" s="1"/>
  <c r="M29" i="136" s="1"/>
  <c r="M30" i="136" s="1"/>
  <c r="M31" i="136" s="1"/>
  <c r="M32" i="136" s="1"/>
  <c r="M33" i="136" s="1"/>
  <c r="M34" i="136" s="1"/>
  <c r="M35" i="136" s="1"/>
  <c r="M36" i="136" s="1"/>
  <c r="M37" i="136" s="1"/>
  <c r="M38" i="136" s="1"/>
  <c r="M39" i="136" s="1"/>
  <c r="M40" i="136" s="1"/>
  <c r="M41" i="136" s="1"/>
  <c r="M12" i="136"/>
  <c r="L11" i="136"/>
  <c r="L12" i="136" s="1"/>
  <c r="L13" i="136" s="1"/>
  <c r="L14" i="136" s="1"/>
  <c r="L15" i="136" s="1"/>
  <c r="L16" i="136" s="1"/>
  <c r="L17" i="136" s="1"/>
  <c r="L18" i="136" s="1"/>
  <c r="L19" i="136" s="1"/>
  <c r="L20" i="136" s="1"/>
  <c r="L21" i="136" s="1"/>
  <c r="L22" i="136" s="1"/>
  <c r="L23" i="136" s="1"/>
  <c r="L24" i="136" s="1"/>
  <c r="L25" i="136" s="1"/>
  <c r="L26" i="136" s="1"/>
  <c r="L27" i="136" s="1"/>
  <c r="L28" i="136" s="1"/>
  <c r="L29" i="136" s="1"/>
  <c r="L30" i="136" s="1"/>
  <c r="L31" i="136" s="1"/>
  <c r="L32" i="136" s="1"/>
  <c r="L33" i="136" s="1"/>
  <c r="L34" i="136" s="1"/>
  <c r="L35" i="136" s="1"/>
  <c r="L36" i="136" s="1"/>
  <c r="L37" i="136" s="1"/>
  <c r="L38" i="136" s="1"/>
  <c r="L39" i="136" s="1"/>
  <c r="L40" i="136" s="1"/>
  <c r="L41" i="136" s="1"/>
  <c r="K11" i="136"/>
  <c r="K12" i="136" s="1"/>
  <c r="K13" i="136" s="1"/>
  <c r="K14" i="136" s="1"/>
  <c r="K15" i="136" s="1"/>
  <c r="K16" i="136" s="1"/>
  <c r="K17" i="136" s="1"/>
  <c r="K18" i="136" s="1"/>
  <c r="K19" i="136" s="1"/>
  <c r="K20" i="136" s="1"/>
  <c r="K21" i="136" s="1"/>
  <c r="K22" i="136" s="1"/>
  <c r="K23" i="136" s="1"/>
  <c r="K24" i="136" s="1"/>
  <c r="K25" i="136" s="1"/>
  <c r="K26" i="136" s="1"/>
  <c r="K27" i="136" s="1"/>
  <c r="K28" i="136" s="1"/>
  <c r="K29" i="136" s="1"/>
  <c r="K30" i="136" s="1"/>
  <c r="K31" i="136" s="1"/>
  <c r="K32" i="136" s="1"/>
  <c r="K33" i="136" s="1"/>
  <c r="K34" i="136" s="1"/>
  <c r="K35" i="136" s="1"/>
  <c r="K36" i="136" s="1"/>
  <c r="K37" i="136" s="1"/>
  <c r="K38" i="136" s="1"/>
  <c r="K39" i="136" s="1"/>
  <c r="K40" i="136" s="1"/>
  <c r="K41" i="136" s="1"/>
  <c r="K10" i="136"/>
  <c r="J9" i="136"/>
  <c r="J10" i="136" s="1"/>
  <c r="J11" i="136" s="1"/>
  <c r="J12" i="136" s="1"/>
  <c r="J13" i="136" s="1"/>
  <c r="J14" i="136" s="1"/>
  <c r="J15" i="136" s="1"/>
  <c r="J16" i="136" s="1"/>
  <c r="J17" i="136" s="1"/>
  <c r="J18" i="136" s="1"/>
  <c r="J19" i="136" s="1"/>
  <c r="J20" i="136" s="1"/>
  <c r="J21" i="136" s="1"/>
  <c r="J22" i="136" s="1"/>
  <c r="J23" i="136" s="1"/>
  <c r="J24" i="136" s="1"/>
  <c r="J25" i="136" s="1"/>
  <c r="J26" i="136" s="1"/>
  <c r="J27" i="136" s="1"/>
  <c r="J28" i="136" s="1"/>
  <c r="J29" i="136" s="1"/>
  <c r="J30" i="136" s="1"/>
  <c r="J31" i="136" s="1"/>
  <c r="J32" i="136" s="1"/>
  <c r="J33" i="136" s="1"/>
  <c r="J34" i="136" s="1"/>
  <c r="J35" i="136" s="1"/>
  <c r="J36" i="136" s="1"/>
  <c r="J37" i="136" s="1"/>
  <c r="J38" i="136" s="1"/>
  <c r="J39" i="136" s="1"/>
  <c r="J40" i="136" s="1"/>
  <c r="J41" i="136" s="1"/>
  <c r="I8" i="136"/>
  <c r="I9" i="136" s="1"/>
  <c r="I10" i="136" s="1"/>
  <c r="I11" i="136" s="1"/>
  <c r="I12" i="136" s="1"/>
  <c r="I13" i="136" s="1"/>
  <c r="I14" i="136" s="1"/>
  <c r="I15" i="136" s="1"/>
  <c r="I16" i="136" s="1"/>
  <c r="I17" i="136" s="1"/>
  <c r="I18" i="136" s="1"/>
  <c r="I19" i="136" s="1"/>
  <c r="I20" i="136" s="1"/>
  <c r="I21" i="136" s="1"/>
  <c r="I22" i="136" s="1"/>
  <c r="I23" i="136" s="1"/>
  <c r="I24" i="136" s="1"/>
  <c r="I25" i="136" s="1"/>
  <c r="I26" i="136" s="1"/>
  <c r="I27" i="136" s="1"/>
  <c r="I28" i="136" s="1"/>
  <c r="I29" i="136" s="1"/>
  <c r="I30" i="136" s="1"/>
  <c r="I31" i="136" s="1"/>
  <c r="I32" i="136" s="1"/>
  <c r="I33" i="136" s="1"/>
  <c r="I34" i="136" s="1"/>
  <c r="I35" i="136" s="1"/>
  <c r="I36" i="136" s="1"/>
  <c r="I37" i="136" s="1"/>
  <c r="I38" i="136" s="1"/>
  <c r="I39" i="136" s="1"/>
  <c r="I40" i="136" s="1"/>
  <c r="I41" i="136" s="1"/>
  <c r="H7" i="136"/>
  <c r="H8" i="136" s="1"/>
  <c r="H9" i="136" s="1"/>
  <c r="H10" i="136" s="1"/>
  <c r="H11" i="136" s="1"/>
  <c r="H12" i="136" s="1"/>
  <c r="H13" i="136" s="1"/>
  <c r="H14" i="136" s="1"/>
  <c r="H15" i="136" s="1"/>
  <c r="H16" i="136" s="1"/>
  <c r="H17" i="136" s="1"/>
  <c r="H18" i="136" s="1"/>
  <c r="H19" i="136" s="1"/>
  <c r="H20" i="136" s="1"/>
  <c r="H21" i="136" s="1"/>
  <c r="H22" i="136" s="1"/>
  <c r="H23" i="136" s="1"/>
  <c r="H24" i="136" s="1"/>
  <c r="H25" i="136" s="1"/>
  <c r="H26" i="136" s="1"/>
  <c r="H27" i="136" s="1"/>
  <c r="H28" i="136" s="1"/>
  <c r="H29" i="136" s="1"/>
  <c r="H30" i="136" s="1"/>
  <c r="H31" i="136" s="1"/>
  <c r="H32" i="136" s="1"/>
  <c r="H33" i="136" s="1"/>
  <c r="H34" i="136" s="1"/>
  <c r="H35" i="136" s="1"/>
  <c r="H36" i="136" s="1"/>
  <c r="H37" i="136" s="1"/>
  <c r="H38" i="136" s="1"/>
  <c r="H39" i="136" s="1"/>
  <c r="H40" i="136" s="1"/>
  <c r="H41" i="136" s="1"/>
  <c r="G6" i="136"/>
  <c r="G7" i="136" s="1"/>
  <c r="G8" i="136" s="1"/>
  <c r="G9" i="136" s="1"/>
  <c r="G10" i="136" s="1"/>
  <c r="G11" i="136" s="1"/>
  <c r="G12" i="136" s="1"/>
  <c r="G13" i="136" s="1"/>
  <c r="G14" i="136" s="1"/>
  <c r="G15" i="136" s="1"/>
  <c r="G16" i="136" s="1"/>
  <c r="G17" i="136" s="1"/>
  <c r="G18" i="136" s="1"/>
  <c r="G19" i="136" s="1"/>
  <c r="G20" i="136" s="1"/>
  <c r="G21" i="136" s="1"/>
  <c r="G22" i="136" s="1"/>
  <c r="G23" i="136" s="1"/>
  <c r="G24" i="136" s="1"/>
  <c r="G25" i="136" s="1"/>
  <c r="G26" i="136" s="1"/>
  <c r="G27" i="136" s="1"/>
  <c r="G28" i="136" s="1"/>
  <c r="G29" i="136" s="1"/>
  <c r="G30" i="136" s="1"/>
  <c r="G31" i="136" s="1"/>
  <c r="G32" i="136" s="1"/>
  <c r="G33" i="136" s="1"/>
  <c r="G34" i="136" s="1"/>
  <c r="G35" i="136" s="1"/>
  <c r="G36" i="136" s="1"/>
  <c r="G37" i="136" s="1"/>
  <c r="G38" i="136" s="1"/>
  <c r="G39" i="136" s="1"/>
  <c r="G40" i="136" s="1"/>
  <c r="G41" i="136" s="1"/>
  <c r="F6" i="136"/>
  <c r="F7" i="136" s="1"/>
  <c r="F8" i="136" s="1"/>
  <c r="F9" i="136" s="1"/>
  <c r="F10" i="136" s="1"/>
  <c r="F11" i="136" s="1"/>
  <c r="F12" i="136" s="1"/>
  <c r="F13" i="136" s="1"/>
  <c r="F14" i="136" s="1"/>
  <c r="F15" i="136" s="1"/>
  <c r="F16" i="136" s="1"/>
  <c r="F17" i="136" s="1"/>
  <c r="F18" i="136" s="1"/>
  <c r="F19" i="136" s="1"/>
  <c r="F20" i="136" s="1"/>
  <c r="F21" i="136" s="1"/>
  <c r="F22" i="136" s="1"/>
  <c r="F23" i="136" s="1"/>
  <c r="F24" i="136" s="1"/>
  <c r="F25" i="136" s="1"/>
  <c r="F26" i="136" s="1"/>
  <c r="F27" i="136" s="1"/>
  <c r="F28" i="136" s="1"/>
  <c r="F29" i="136" s="1"/>
  <c r="F30" i="136" s="1"/>
  <c r="F31" i="136" s="1"/>
  <c r="F32" i="136" s="1"/>
  <c r="F33" i="136" s="1"/>
  <c r="F34" i="136" s="1"/>
  <c r="F35" i="136" s="1"/>
  <c r="F36" i="136" s="1"/>
  <c r="F37" i="136" s="1"/>
  <c r="F38" i="136" s="1"/>
  <c r="F39" i="136" s="1"/>
  <c r="F40" i="136" s="1"/>
  <c r="F41" i="136" s="1"/>
  <c r="F5" i="136"/>
  <c r="E4" i="136"/>
  <c r="E5" i="136" s="1"/>
  <c r="E6" i="136" s="1"/>
  <c r="E7" i="136" s="1"/>
  <c r="E8" i="136" s="1"/>
  <c r="E9" i="136" s="1"/>
  <c r="E10" i="136" s="1"/>
  <c r="E11" i="136" s="1"/>
  <c r="E12" i="136" s="1"/>
  <c r="E13" i="136" s="1"/>
  <c r="E14" i="136" s="1"/>
  <c r="E15" i="136" s="1"/>
  <c r="E16" i="136" s="1"/>
  <c r="E17" i="136" s="1"/>
  <c r="E18" i="136" s="1"/>
  <c r="E19" i="136" s="1"/>
  <c r="E20" i="136" s="1"/>
  <c r="E21" i="136" s="1"/>
  <c r="E22" i="136" s="1"/>
  <c r="E23" i="136" s="1"/>
  <c r="E24" i="136" s="1"/>
  <c r="E25" i="136" s="1"/>
  <c r="E26" i="136" s="1"/>
  <c r="E27" i="136" s="1"/>
  <c r="E28" i="136" s="1"/>
  <c r="E29" i="136" s="1"/>
  <c r="E30" i="136" s="1"/>
  <c r="E31" i="136" s="1"/>
  <c r="E32" i="136" s="1"/>
  <c r="E33" i="136" s="1"/>
  <c r="E34" i="136" s="1"/>
  <c r="E35" i="136" s="1"/>
  <c r="E36" i="136" s="1"/>
  <c r="E37" i="136" s="1"/>
  <c r="E38" i="136" s="1"/>
  <c r="E39" i="136" s="1"/>
  <c r="E40" i="136" s="1"/>
  <c r="E41" i="136" s="1"/>
  <c r="D3" i="136"/>
  <c r="D4" i="136" s="1"/>
  <c r="D5" i="136" s="1"/>
  <c r="D6" i="136" s="1"/>
  <c r="D7" i="136" s="1"/>
  <c r="D8" i="136" s="1"/>
  <c r="D9" i="136" s="1"/>
  <c r="D10" i="136" s="1"/>
  <c r="D11" i="136" s="1"/>
  <c r="D12" i="136" s="1"/>
  <c r="D13" i="136" s="1"/>
  <c r="D14" i="136" s="1"/>
  <c r="D15" i="136" s="1"/>
  <c r="D16" i="136" s="1"/>
  <c r="D17" i="136" s="1"/>
  <c r="D18" i="136" s="1"/>
  <c r="D19" i="136" s="1"/>
  <c r="D20" i="136" s="1"/>
  <c r="D21" i="136" s="1"/>
  <c r="D22" i="136" s="1"/>
  <c r="D23" i="136" s="1"/>
  <c r="D24" i="136" s="1"/>
  <c r="D25" i="136" s="1"/>
  <c r="D26" i="136" s="1"/>
  <c r="D27" i="136" s="1"/>
  <c r="D28" i="136" s="1"/>
  <c r="D29" i="136" s="1"/>
  <c r="D30" i="136" s="1"/>
  <c r="D31" i="136" s="1"/>
  <c r="D32" i="136" s="1"/>
  <c r="D33" i="136" s="1"/>
  <c r="D34" i="136" s="1"/>
  <c r="D35" i="136" s="1"/>
  <c r="D36" i="136" s="1"/>
  <c r="D37" i="136" s="1"/>
  <c r="D38" i="136" s="1"/>
  <c r="D39" i="136" s="1"/>
  <c r="D40" i="136" s="1"/>
  <c r="D41" i="136" s="1"/>
  <c r="C2" i="136"/>
  <c r="C3" i="136" s="1"/>
  <c r="C4" i="136" s="1"/>
  <c r="C5" i="136" s="1"/>
  <c r="C6" i="136" s="1"/>
  <c r="C7" i="136" s="1"/>
  <c r="C8" i="136" s="1"/>
  <c r="C9" i="136" s="1"/>
  <c r="C10" i="136" s="1"/>
  <c r="C11" i="136" s="1"/>
  <c r="C12" i="136" s="1"/>
  <c r="C13" i="136" s="1"/>
  <c r="C14" i="136" s="1"/>
  <c r="C15" i="136" s="1"/>
  <c r="C16" i="136" s="1"/>
  <c r="C17" i="136" s="1"/>
  <c r="C18" i="136" s="1"/>
  <c r="C19" i="136" s="1"/>
  <c r="C20" i="136" s="1"/>
  <c r="C21" i="136" s="1"/>
  <c r="C22" i="136" s="1"/>
  <c r="C23" i="136" s="1"/>
  <c r="C24" i="136" s="1"/>
  <c r="C25" i="136" s="1"/>
  <c r="C26" i="136" s="1"/>
  <c r="C27" i="136" s="1"/>
  <c r="C28" i="136" s="1"/>
  <c r="C29" i="136" s="1"/>
  <c r="C30" i="136" s="1"/>
  <c r="C31" i="136" s="1"/>
  <c r="C32" i="136" s="1"/>
  <c r="C33" i="136" s="1"/>
  <c r="C34" i="136" s="1"/>
  <c r="C35" i="136" s="1"/>
  <c r="C36" i="136" s="1"/>
  <c r="C37" i="136" s="1"/>
  <c r="C38" i="136" s="1"/>
  <c r="C39" i="136" s="1"/>
  <c r="C40" i="136" s="1"/>
  <c r="C41" i="136" s="1"/>
  <c r="BN65" i="135"/>
  <c r="BM64" i="135"/>
  <c r="BM65" i="135" s="1"/>
  <c r="BL63" i="135"/>
  <c r="BL64" i="135" s="1"/>
  <c r="BL65" i="135" s="1"/>
  <c r="BK62" i="135"/>
  <c r="BK63" i="135" s="1"/>
  <c r="BK64" i="135" s="1"/>
  <c r="BK65" i="135" s="1"/>
  <c r="BJ61" i="135"/>
  <c r="BJ62" i="135" s="1"/>
  <c r="BJ63" i="135" s="1"/>
  <c r="BJ64" i="135" s="1"/>
  <c r="BJ65" i="135" s="1"/>
  <c r="BI60" i="135"/>
  <c r="BI61" i="135" s="1"/>
  <c r="BI62" i="135" s="1"/>
  <c r="BI63" i="135" s="1"/>
  <c r="BI64" i="135" s="1"/>
  <c r="BI65" i="135" s="1"/>
  <c r="BH59" i="135"/>
  <c r="BH60" i="135" s="1"/>
  <c r="BH61" i="135" s="1"/>
  <c r="BH62" i="135" s="1"/>
  <c r="BH63" i="135" s="1"/>
  <c r="BH64" i="135" s="1"/>
  <c r="BH65" i="135" s="1"/>
  <c r="BG58" i="135"/>
  <c r="BG59" i="135" s="1"/>
  <c r="BG60" i="135" s="1"/>
  <c r="BG61" i="135" s="1"/>
  <c r="BG62" i="135" s="1"/>
  <c r="BG63" i="135" s="1"/>
  <c r="BG64" i="135" s="1"/>
  <c r="BG65" i="135" s="1"/>
  <c r="BF58" i="135"/>
  <c r="BF59" i="135" s="1"/>
  <c r="BF60" i="135" s="1"/>
  <c r="BF61" i="135" s="1"/>
  <c r="BF62" i="135" s="1"/>
  <c r="BF63" i="135" s="1"/>
  <c r="BF64" i="135" s="1"/>
  <c r="BF65" i="135" s="1"/>
  <c r="BF57" i="135"/>
  <c r="BE56" i="135"/>
  <c r="BE57" i="135" s="1"/>
  <c r="BE58" i="135" s="1"/>
  <c r="BE59" i="135" s="1"/>
  <c r="BE60" i="135" s="1"/>
  <c r="BE61" i="135" s="1"/>
  <c r="BE62" i="135" s="1"/>
  <c r="BE63" i="135" s="1"/>
  <c r="BE64" i="135" s="1"/>
  <c r="BE65" i="135" s="1"/>
  <c r="BD55" i="135"/>
  <c r="BD56" i="135" s="1"/>
  <c r="BD57" i="135" s="1"/>
  <c r="BD58" i="135" s="1"/>
  <c r="BD59" i="135" s="1"/>
  <c r="BD60" i="135" s="1"/>
  <c r="BD61" i="135" s="1"/>
  <c r="BD62" i="135" s="1"/>
  <c r="BD63" i="135" s="1"/>
  <c r="BD64" i="135" s="1"/>
  <c r="BD65" i="135" s="1"/>
  <c r="BC54" i="135"/>
  <c r="BC55" i="135" s="1"/>
  <c r="BC56" i="135" s="1"/>
  <c r="BC57" i="135" s="1"/>
  <c r="BC58" i="135" s="1"/>
  <c r="BC59" i="135" s="1"/>
  <c r="BC60" i="135" s="1"/>
  <c r="BC61" i="135" s="1"/>
  <c r="BC62" i="135" s="1"/>
  <c r="BC63" i="135" s="1"/>
  <c r="BC64" i="135" s="1"/>
  <c r="BC65" i="135" s="1"/>
  <c r="BB53" i="135"/>
  <c r="BB54" i="135" s="1"/>
  <c r="BB55" i="135" s="1"/>
  <c r="BB56" i="135" s="1"/>
  <c r="BB57" i="135" s="1"/>
  <c r="BB58" i="135" s="1"/>
  <c r="BB59" i="135" s="1"/>
  <c r="BB60" i="135" s="1"/>
  <c r="BB61" i="135" s="1"/>
  <c r="BB62" i="135" s="1"/>
  <c r="BB63" i="135" s="1"/>
  <c r="BB64" i="135" s="1"/>
  <c r="BB65" i="135" s="1"/>
  <c r="BA52" i="135"/>
  <c r="BA53" i="135" s="1"/>
  <c r="BA54" i="135" s="1"/>
  <c r="BA55" i="135" s="1"/>
  <c r="BA56" i="135" s="1"/>
  <c r="BA57" i="135" s="1"/>
  <c r="BA58" i="135" s="1"/>
  <c r="BA59" i="135" s="1"/>
  <c r="BA60" i="135" s="1"/>
  <c r="BA61" i="135" s="1"/>
  <c r="BA62" i="135" s="1"/>
  <c r="BA63" i="135" s="1"/>
  <c r="BA64" i="135" s="1"/>
  <c r="BA65" i="135" s="1"/>
  <c r="AZ51" i="135"/>
  <c r="AZ52" i="135" s="1"/>
  <c r="AZ53" i="135" s="1"/>
  <c r="AZ54" i="135" s="1"/>
  <c r="AZ55" i="135" s="1"/>
  <c r="AZ56" i="135" s="1"/>
  <c r="AZ57" i="135" s="1"/>
  <c r="AZ58" i="135" s="1"/>
  <c r="AZ59" i="135" s="1"/>
  <c r="AZ60" i="135" s="1"/>
  <c r="AZ61" i="135" s="1"/>
  <c r="AZ62" i="135" s="1"/>
  <c r="AZ63" i="135" s="1"/>
  <c r="AZ64" i="135" s="1"/>
  <c r="AZ65" i="135" s="1"/>
  <c r="AY50" i="135"/>
  <c r="AY51" i="135" s="1"/>
  <c r="AY52" i="135" s="1"/>
  <c r="AY53" i="135" s="1"/>
  <c r="AY54" i="135" s="1"/>
  <c r="AY55" i="135" s="1"/>
  <c r="AY56" i="135" s="1"/>
  <c r="AY57" i="135" s="1"/>
  <c r="AY58" i="135" s="1"/>
  <c r="AY59" i="135" s="1"/>
  <c r="AY60" i="135" s="1"/>
  <c r="AY61" i="135" s="1"/>
  <c r="AY62" i="135" s="1"/>
  <c r="AY63" i="135" s="1"/>
  <c r="AY64" i="135" s="1"/>
  <c r="AY65" i="135" s="1"/>
  <c r="AX49" i="135"/>
  <c r="AX50" i="135" s="1"/>
  <c r="AX51" i="135" s="1"/>
  <c r="AX52" i="135" s="1"/>
  <c r="AX53" i="135" s="1"/>
  <c r="AX54" i="135" s="1"/>
  <c r="AX55" i="135" s="1"/>
  <c r="AX56" i="135" s="1"/>
  <c r="AX57" i="135" s="1"/>
  <c r="AX58" i="135" s="1"/>
  <c r="AX59" i="135" s="1"/>
  <c r="AX60" i="135" s="1"/>
  <c r="AX61" i="135" s="1"/>
  <c r="AX62" i="135" s="1"/>
  <c r="AX63" i="135" s="1"/>
  <c r="AX64" i="135" s="1"/>
  <c r="AX65" i="135" s="1"/>
  <c r="AW48" i="135"/>
  <c r="AW49" i="135" s="1"/>
  <c r="AW50" i="135" s="1"/>
  <c r="AW51" i="135" s="1"/>
  <c r="AW52" i="135" s="1"/>
  <c r="AW53" i="135" s="1"/>
  <c r="AW54" i="135" s="1"/>
  <c r="AW55" i="135" s="1"/>
  <c r="AW56" i="135" s="1"/>
  <c r="AW57" i="135" s="1"/>
  <c r="AW58" i="135" s="1"/>
  <c r="AW59" i="135" s="1"/>
  <c r="AW60" i="135" s="1"/>
  <c r="AW61" i="135" s="1"/>
  <c r="AW62" i="135" s="1"/>
  <c r="AW63" i="135" s="1"/>
  <c r="AW64" i="135" s="1"/>
  <c r="AW65" i="135" s="1"/>
  <c r="AV47" i="135"/>
  <c r="AV48" i="135" s="1"/>
  <c r="AV49" i="135" s="1"/>
  <c r="AV50" i="135" s="1"/>
  <c r="AV51" i="135" s="1"/>
  <c r="AV52" i="135" s="1"/>
  <c r="AV53" i="135" s="1"/>
  <c r="AV54" i="135" s="1"/>
  <c r="AV55" i="135" s="1"/>
  <c r="AV56" i="135" s="1"/>
  <c r="AV57" i="135" s="1"/>
  <c r="AV58" i="135" s="1"/>
  <c r="AV59" i="135" s="1"/>
  <c r="AV60" i="135" s="1"/>
  <c r="AV61" i="135" s="1"/>
  <c r="AV62" i="135" s="1"/>
  <c r="AV63" i="135" s="1"/>
  <c r="AV64" i="135" s="1"/>
  <c r="AV65" i="135" s="1"/>
  <c r="AU46" i="135"/>
  <c r="AU47" i="135" s="1"/>
  <c r="AU48" i="135" s="1"/>
  <c r="AU49" i="135" s="1"/>
  <c r="AU50" i="135" s="1"/>
  <c r="AU51" i="135" s="1"/>
  <c r="AU52" i="135" s="1"/>
  <c r="AU53" i="135" s="1"/>
  <c r="AU54" i="135" s="1"/>
  <c r="AU55" i="135" s="1"/>
  <c r="AU56" i="135" s="1"/>
  <c r="AU57" i="135" s="1"/>
  <c r="AU58" i="135" s="1"/>
  <c r="AU59" i="135" s="1"/>
  <c r="AU60" i="135" s="1"/>
  <c r="AU61" i="135" s="1"/>
  <c r="AU62" i="135" s="1"/>
  <c r="AU63" i="135" s="1"/>
  <c r="AU64" i="135" s="1"/>
  <c r="AU65" i="135" s="1"/>
  <c r="AT45" i="135"/>
  <c r="AT46" i="135" s="1"/>
  <c r="AT47" i="135" s="1"/>
  <c r="AT48" i="135" s="1"/>
  <c r="AT49" i="135" s="1"/>
  <c r="AT50" i="135" s="1"/>
  <c r="AT51" i="135" s="1"/>
  <c r="AT52" i="135" s="1"/>
  <c r="AT53" i="135" s="1"/>
  <c r="AT54" i="135" s="1"/>
  <c r="AT55" i="135" s="1"/>
  <c r="AT56" i="135" s="1"/>
  <c r="AT57" i="135" s="1"/>
  <c r="AT58" i="135" s="1"/>
  <c r="AT59" i="135" s="1"/>
  <c r="AT60" i="135" s="1"/>
  <c r="AT61" i="135" s="1"/>
  <c r="AT62" i="135" s="1"/>
  <c r="AT63" i="135" s="1"/>
  <c r="AT64" i="135" s="1"/>
  <c r="AT65" i="135" s="1"/>
  <c r="AS44" i="135"/>
  <c r="AS45" i="135" s="1"/>
  <c r="AS46" i="135" s="1"/>
  <c r="AS47" i="135" s="1"/>
  <c r="AS48" i="135" s="1"/>
  <c r="AS49" i="135" s="1"/>
  <c r="AS50" i="135" s="1"/>
  <c r="AS51" i="135" s="1"/>
  <c r="AS52" i="135" s="1"/>
  <c r="AS53" i="135" s="1"/>
  <c r="AS54" i="135" s="1"/>
  <c r="AS55" i="135" s="1"/>
  <c r="AS56" i="135" s="1"/>
  <c r="AS57" i="135" s="1"/>
  <c r="AS58" i="135" s="1"/>
  <c r="AS59" i="135" s="1"/>
  <c r="AS60" i="135" s="1"/>
  <c r="AS61" i="135" s="1"/>
  <c r="AS62" i="135" s="1"/>
  <c r="AS63" i="135" s="1"/>
  <c r="AS64" i="135" s="1"/>
  <c r="AS65" i="135" s="1"/>
  <c r="AR43" i="135"/>
  <c r="AR44" i="135" s="1"/>
  <c r="AR45" i="135" s="1"/>
  <c r="AR46" i="135" s="1"/>
  <c r="AR47" i="135" s="1"/>
  <c r="AR48" i="135" s="1"/>
  <c r="AR49" i="135" s="1"/>
  <c r="AR50" i="135" s="1"/>
  <c r="AR51" i="135" s="1"/>
  <c r="AR52" i="135" s="1"/>
  <c r="AR53" i="135" s="1"/>
  <c r="AR54" i="135" s="1"/>
  <c r="AR55" i="135" s="1"/>
  <c r="AR56" i="135" s="1"/>
  <c r="AR57" i="135" s="1"/>
  <c r="AR58" i="135" s="1"/>
  <c r="AR59" i="135" s="1"/>
  <c r="AR60" i="135" s="1"/>
  <c r="AR61" i="135" s="1"/>
  <c r="AR62" i="135" s="1"/>
  <c r="AR63" i="135" s="1"/>
  <c r="AR64" i="135" s="1"/>
  <c r="AR65" i="135" s="1"/>
  <c r="AQ42" i="135"/>
  <c r="AQ43" i="135" s="1"/>
  <c r="AQ44" i="135" s="1"/>
  <c r="AQ45" i="135" s="1"/>
  <c r="AQ46" i="135" s="1"/>
  <c r="AQ47" i="135" s="1"/>
  <c r="AQ48" i="135" s="1"/>
  <c r="AQ49" i="135" s="1"/>
  <c r="AQ50" i="135" s="1"/>
  <c r="AQ51" i="135" s="1"/>
  <c r="AQ52" i="135" s="1"/>
  <c r="AQ53" i="135" s="1"/>
  <c r="AQ54" i="135" s="1"/>
  <c r="AQ55" i="135" s="1"/>
  <c r="AQ56" i="135" s="1"/>
  <c r="AQ57" i="135" s="1"/>
  <c r="AQ58" i="135" s="1"/>
  <c r="AQ59" i="135" s="1"/>
  <c r="AQ60" i="135" s="1"/>
  <c r="AQ61" i="135" s="1"/>
  <c r="AQ62" i="135" s="1"/>
  <c r="AQ63" i="135" s="1"/>
  <c r="AQ64" i="135" s="1"/>
  <c r="AQ65" i="135" s="1"/>
  <c r="AP41" i="135"/>
  <c r="AP42" i="135" s="1"/>
  <c r="AP43" i="135" s="1"/>
  <c r="AP44" i="135" s="1"/>
  <c r="AP45" i="135" s="1"/>
  <c r="AP46" i="135" s="1"/>
  <c r="AP47" i="135" s="1"/>
  <c r="AP48" i="135" s="1"/>
  <c r="AP49" i="135" s="1"/>
  <c r="AP50" i="135" s="1"/>
  <c r="AP51" i="135" s="1"/>
  <c r="AP52" i="135" s="1"/>
  <c r="AP53" i="135" s="1"/>
  <c r="AP54" i="135" s="1"/>
  <c r="AP55" i="135" s="1"/>
  <c r="AP56" i="135" s="1"/>
  <c r="AP57" i="135" s="1"/>
  <c r="AP58" i="135" s="1"/>
  <c r="AP59" i="135" s="1"/>
  <c r="AP60" i="135" s="1"/>
  <c r="AP61" i="135" s="1"/>
  <c r="AP62" i="135" s="1"/>
  <c r="AP63" i="135" s="1"/>
  <c r="AP64" i="135" s="1"/>
  <c r="AP65" i="135" s="1"/>
  <c r="AO40" i="135"/>
  <c r="AO41" i="135" s="1"/>
  <c r="AO42" i="135" s="1"/>
  <c r="AO43" i="135" s="1"/>
  <c r="AO44" i="135" s="1"/>
  <c r="AO45" i="135" s="1"/>
  <c r="AO46" i="135" s="1"/>
  <c r="AO47" i="135" s="1"/>
  <c r="AO48" i="135" s="1"/>
  <c r="AO49" i="135" s="1"/>
  <c r="AO50" i="135" s="1"/>
  <c r="AO51" i="135" s="1"/>
  <c r="AO52" i="135" s="1"/>
  <c r="AO53" i="135" s="1"/>
  <c r="AO54" i="135" s="1"/>
  <c r="AO55" i="135" s="1"/>
  <c r="AO56" i="135" s="1"/>
  <c r="AO57" i="135" s="1"/>
  <c r="AO58" i="135" s="1"/>
  <c r="AO59" i="135" s="1"/>
  <c r="AO60" i="135" s="1"/>
  <c r="AO61" i="135" s="1"/>
  <c r="AO62" i="135" s="1"/>
  <c r="AO63" i="135" s="1"/>
  <c r="AO64" i="135" s="1"/>
  <c r="AO65" i="135" s="1"/>
  <c r="AN39" i="135"/>
  <c r="AN40" i="135" s="1"/>
  <c r="AN41" i="135" s="1"/>
  <c r="AN42" i="135" s="1"/>
  <c r="AN43" i="135" s="1"/>
  <c r="AN44" i="135" s="1"/>
  <c r="AN45" i="135" s="1"/>
  <c r="AN46" i="135" s="1"/>
  <c r="AN47" i="135" s="1"/>
  <c r="AN48" i="135" s="1"/>
  <c r="AN49" i="135" s="1"/>
  <c r="AN50" i="135" s="1"/>
  <c r="AN51" i="135" s="1"/>
  <c r="AN52" i="135" s="1"/>
  <c r="AN53" i="135" s="1"/>
  <c r="AN54" i="135" s="1"/>
  <c r="AN55" i="135" s="1"/>
  <c r="AN56" i="135" s="1"/>
  <c r="AN57" i="135" s="1"/>
  <c r="AN58" i="135" s="1"/>
  <c r="AN59" i="135" s="1"/>
  <c r="AN60" i="135" s="1"/>
  <c r="AN61" i="135" s="1"/>
  <c r="AN62" i="135" s="1"/>
  <c r="AN63" i="135" s="1"/>
  <c r="AN64" i="135" s="1"/>
  <c r="AN65" i="135" s="1"/>
  <c r="AM38" i="135"/>
  <c r="AM39" i="135" s="1"/>
  <c r="AM40" i="135" s="1"/>
  <c r="AM41" i="135" s="1"/>
  <c r="AM42" i="135" s="1"/>
  <c r="AM43" i="135" s="1"/>
  <c r="AM44" i="135" s="1"/>
  <c r="AM45" i="135" s="1"/>
  <c r="AM46" i="135" s="1"/>
  <c r="AM47" i="135" s="1"/>
  <c r="AM48" i="135" s="1"/>
  <c r="AM49" i="135" s="1"/>
  <c r="AM50" i="135" s="1"/>
  <c r="AM51" i="135" s="1"/>
  <c r="AM52" i="135" s="1"/>
  <c r="AM53" i="135" s="1"/>
  <c r="AM54" i="135" s="1"/>
  <c r="AM55" i="135" s="1"/>
  <c r="AM56" i="135" s="1"/>
  <c r="AM57" i="135" s="1"/>
  <c r="AM58" i="135" s="1"/>
  <c r="AM59" i="135" s="1"/>
  <c r="AM60" i="135" s="1"/>
  <c r="AM61" i="135" s="1"/>
  <c r="AM62" i="135" s="1"/>
  <c r="AM63" i="135" s="1"/>
  <c r="AM64" i="135" s="1"/>
  <c r="AM65" i="135" s="1"/>
  <c r="AL38" i="135"/>
  <c r="AL39" i="135" s="1"/>
  <c r="AL40" i="135" s="1"/>
  <c r="AL41" i="135" s="1"/>
  <c r="AL42" i="135" s="1"/>
  <c r="AL43" i="135" s="1"/>
  <c r="AL44" i="135" s="1"/>
  <c r="AL45" i="135" s="1"/>
  <c r="AL46" i="135" s="1"/>
  <c r="AL47" i="135" s="1"/>
  <c r="AL48" i="135" s="1"/>
  <c r="AL49" i="135" s="1"/>
  <c r="AL50" i="135" s="1"/>
  <c r="AL51" i="135" s="1"/>
  <c r="AL52" i="135" s="1"/>
  <c r="AL53" i="135" s="1"/>
  <c r="AL54" i="135" s="1"/>
  <c r="AL55" i="135" s="1"/>
  <c r="AL56" i="135" s="1"/>
  <c r="AL57" i="135" s="1"/>
  <c r="AL58" i="135" s="1"/>
  <c r="AL59" i="135" s="1"/>
  <c r="AL60" i="135" s="1"/>
  <c r="AL61" i="135" s="1"/>
  <c r="AL62" i="135" s="1"/>
  <c r="AL63" i="135" s="1"/>
  <c r="AL64" i="135" s="1"/>
  <c r="AL65" i="135" s="1"/>
  <c r="AL37" i="135"/>
  <c r="AK36" i="135"/>
  <c r="AK37" i="135" s="1"/>
  <c r="AK38" i="135" s="1"/>
  <c r="AK39" i="135" s="1"/>
  <c r="AK40" i="135" s="1"/>
  <c r="AK41" i="135" s="1"/>
  <c r="AK42" i="135" s="1"/>
  <c r="AK43" i="135" s="1"/>
  <c r="AK44" i="135" s="1"/>
  <c r="AK45" i="135" s="1"/>
  <c r="AK46" i="135" s="1"/>
  <c r="AK47" i="135" s="1"/>
  <c r="AK48" i="135" s="1"/>
  <c r="AK49" i="135" s="1"/>
  <c r="AK50" i="135" s="1"/>
  <c r="AK51" i="135" s="1"/>
  <c r="AK52" i="135" s="1"/>
  <c r="AK53" i="135" s="1"/>
  <c r="AK54" i="135" s="1"/>
  <c r="AK55" i="135" s="1"/>
  <c r="AK56" i="135" s="1"/>
  <c r="AK57" i="135" s="1"/>
  <c r="AK58" i="135" s="1"/>
  <c r="AK59" i="135" s="1"/>
  <c r="AK60" i="135" s="1"/>
  <c r="AK61" i="135" s="1"/>
  <c r="AK62" i="135" s="1"/>
  <c r="AK63" i="135" s="1"/>
  <c r="AK64" i="135" s="1"/>
  <c r="AK65" i="135" s="1"/>
  <c r="AJ35" i="135"/>
  <c r="AJ36" i="135" s="1"/>
  <c r="AJ37" i="135" s="1"/>
  <c r="AJ38" i="135" s="1"/>
  <c r="AJ39" i="135" s="1"/>
  <c r="AJ40" i="135" s="1"/>
  <c r="AJ41" i="135" s="1"/>
  <c r="AJ42" i="135" s="1"/>
  <c r="AJ43" i="135" s="1"/>
  <c r="AJ44" i="135" s="1"/>
  <c r="AJ45" i="135" s="1"/>
  <c r="AJ46" i="135" s="1"/>
  <c r="AJ47" i="135" s="1"/>
  <c r="AJ48" i="135" s="1"/>
  <c r="AJ49" i="135" s="1"/>
  <c r="AJ50" i="135" s="1"/>
  <c r="AJ51" i="135" s="1"/>
  <c r="AJ52" i="135" s="1"/>
  <c r="AJ53" i="135" s="1"/>
  <c r="AJ54" i="135" s="1"/>
  <c r="AJ55" i="135" s="1"/>
  <c r="AJ56" i="135" s="1"/>
  <c r="AJ57" i="135" s="1"/>
  <c r="AJ58" i="135" s="1"/>
  <c r="AJ59" i="135" s="1"/>
  <c r="AJ60" i="135" s="1"/>
  <c r="AJ61" i="135" s="1"/>
  <c r="AJ62" i="135" s="1"/>
  <c r="AJ63" i="135" s="1"/>
  <c r="AJ64" i="135" s="1"/>
  <c r="AJ65" i="135" s="1"/>
  <c r="AI34" i="135"/>
  <c r="AI35" i="135" s="1"/>
  <c r="AI36" i="135" s="1"/>
  <c r="AI37" i="135" s="1"/>
  <c r="AI38" i="135" s="1"/>
  <c r="AI39" i="135" s="1"/>
  <c r="AI40" i="135" s="1"/>
  <c r="AI41" i="135" s="1"/>
  <c r="AI42" i="135" s="1"/>
  <c r="AI43" i="135" s="1"/>
  <c r="AI44" i="135" s="1"/>
  <c r="AI45" i="135" s="1"/>
  <c r="AI46" i="135" s="1"/>
  <c r="AI47" i="135" s="1"/>
  <c r="AI48" i="135" s="1"/>
  <c r="AI49" i="135" s="1"/>
  <c r="AI50" i="135" s="1"/>
  <c r="AI51" i="135" s="1"/>
  <c r="AI52" i="135" s="1"/>
  <c r="AI53" i="135" s="1"/>
  <c r="AI54" i="135" s="1"/>
  <c r="AI55" i="135" s="1"/>
  <c r="AI56" i="135" s="1"/>
  <c r="AI57" i="135" s="1"/>
  <c r="AI58" i="135" s="1"/>
  <c r="AI59" i="135" s="1"/>
  <c r="AI60" i="135" s="1"/>
  <c r="AI61" i="135" s="1"/>
  <c r="AI62" i="135" s="1"/>
  <c r="AI63" i="135" s="1"/>
  <c r="AI64" i="135" s="1"/>
  <c r="AI65" i="135" s="1"/>
  <c r="AH33" i="135"/>
  <c r="AH34" i="135" s="1"/>
  <c r="AH35" i="135" s="1"/>
  <c r="AH36" i="135" s="1"/>
  <c r="AH37" i="135" s="1"/>
  <c r="AH38" i="135" s="1"/>
  <c r="AH39" i="135" s="1"/>
  <c r="AH40" i="135" s="1"/>
  <c r="AH41" i="135" s="1"/>
  <c r="AH42" i="135" s="1"/>
  <c r="AH43" i="135" s="1"/>
  <c r="AH44" i="135" s="1"/>
  <c r="AH45" i="135" s="1"/>
  <c r="AH46" i="135" s="1"/>
  <c r="AH47" i="135" s="1"/>
  <c r="AH48" i="135" s="1"/>
  <c r="AH49" i="135" s="1"/>
  <c r="AH50" i="135" s="1"/>
  <c r="AH51" i="135" s="1"/>
  <c r="AH52" i="135" s="1"/>
  <c r="AH53" i="135" s="1"/>
  <c r="AH54" i="135" s="1"/>
  <c r="AH55" i="135" s="1"/>
  <c r="AH56" i="135" s="1"/>
  <c r="AH57" i="135" s="1"/>
  <c r="AH58" i="135" s="1"/>
  <c r="AH59" i="135" s="1"/>
  <c r="AH60" i="135" s="1"/>
  <c r="AH61" i="135" s="1"/>
  <c r="AH62" i="135" s="1"/>
  <c r="AH63" i="135" s="1"/>
  <c r="AH64" i="135" s="1"/>
  <c r="AH65" i="135" s="1"/>
  <c r="AG32" i="135"/>
  <c r="AG33" i="135" s="1"/>
  <c r="AG34" i="135" s="1"/>
  <c r="AG35" i="135" s="1"/>
  <c r="AG36" i="135" s="1"/>
  <c r="AG37" i="135" s="1"/>
  <c r="AG38" i="135" s="1"/>
  <c r="AG39" i="135" s="1"/>
  <c r="AG40" i="135" s="1"/>
  <c r="AG41" i="135" s="1"/>
  <c r="AG42" i="135" s="1"/>
  <c r="AG43" i="135" s="1"/>
  <c r="AG44" i="135" s="1"/>
  <c r="AG45" i="135" s="1"/>
  <c r="AG46" i="135" s="1"/>
  <c r="AG47" i="135" s="1"/>
  <c r="AG48" i="135" s="1"/>
  <c r="AG49" i="135" s="1"/>
  <c r="AG50" i="135" s="1"/>
  <c r="AG51" i="135" s="1"/>
  <c r="AG52" i="135" s="1"/>
  <c r="AG53" i="135" s="1"/>
  <c r="AG54" i="135" s="1"/>
  <c r="AG55" i="135" s="1"/>
  <c r="AG56" i="135" s="1"/>
  <c r="AG57" i="135" s="1"/>
  <c r="AG58" i="135" s="1"/>
  <c r="AG59" i="135" s="1"/>
  <c r="AG60" i="135" s="1"/>
  <c r="AG61" i="135" s="1"/>
  <c r="AG62" i="135" s="1"/>
  <c r="AG63" i="135" s="1"/>
  <c r="AG64" i="135" s="1"/>
  <c r="AG65" i="135" s="1"/>
  <c r="AF31" i="135"/>
  <c r="AF32" i="135" s="1"/>
  <c r="AF33" i="135" s="1"/>
  <c r="AF34" i="135" s="1"/>
  <c r="AF35" i="135" s="1"/>
  <c r="AF36" i="135" s="1"/>
  <c r="AF37" i="135" s="1"/>
  <c r="AF38" i="135" s="1"/>
  <c r="AF39" i="135" s="1"/>
  <c r="AF40" i="135" s="1"/>
  <c r="AF41" i="135" s="1"/>
  <c r="AF42" i="135" s="1"/>
  <c r="AF43" i="135" s="1"/>
  <c r="AF44" i="135" s="1"/>
  <c r="AF45" i="135" s="1"/>
  <c r="AF46" i="135" s="1"/>
  <c r="AF47" i="135" s="1"/>
  <c r="AF48" i="135" s="1"/>
  <c r="AF49" i="135" s="1"/>
  <c r="AF50" i="135" s="1"/>
  <c r="AF51" i="135" s="1"/>
  <c r="AF52" i="135" s="1"/>
  <c r="AF53" i="135" s="1"/>
  <c r="AF54" i="135" s="1"/>
  <c r="AF55" i="135" s="1"/>
  <c r="AF56" i="135" s="1"/>
  <c r="AF57" i="135" s="1"/>
  <c r="AF58" i="135" s="1"/>
  <c r="AF59" i="135" s="1"/>
  <c r="AF60" i="135" s="1"/>
  <c r="AF61" i="135" s="1"/>
  <c r="AF62" i="135" s="1"/>
  <c r="AF63" i="135" s="1"/>
  <c r="AF64" i="135" s="1"/>
  <c r="AF65" i="135" s="1"/>
  <c r="AE30" i="135"/>
  <c r="AE31" i="135" s="1"/>
  <c r="AE32" i="135" s="1"/>
  <c r="AE33" i="135" s="1"/>
  <c r="AE34" i="135" s="1"/>
  <c r="AE35" i="135" s="1"/>
  <c r="AE36" i="135" s="1"/>
  <c r="AE37" i="135" s="1"/>
  <c r="AE38" i="135" s="1"/>
  <c r="AE39" i="135" s="1"/>
  <c r="AE40" i="135" s="1"/>
  <c r="AE41" i="135" s="1"/>
  <c r="AE42" i="135" s="1"/>
  <c r="AE43" i="135" s="1"/>
  <c r="AE44" i="135" s="1"/>
  <c r="AE45" i="135" s="1"/>
  <c r="AE46" i="135" s="1"/>
  <c r="AE47" i="135" s="1"/>
  <c r="AE48" i="135" s="1"/>
  <c r="AE49" i="135" s="1"/>
  <c r="AE50" i="135" s="1"/>
  <c r="AE51" i="135" s="1"/>
  <c r="AE52" i="135" s="1"/>
  <c r="AE53" i="135" s="1"/>
  <c r="AE54" i="135" s="1"/>
  <c r="AE55" i="135" s="1"/>
  <c r="AE56" i="135" s="1"/>
  <c r="AE57" i="135" s="1"/>
  <c r="AE58" i="135" s="1"/>
  <c r="AE59" i="135" s="1"/>
  <c r="AE60" i="135" s="1"/>
  <c r="AE61" i="135" s="1"/>
  <c r="AE62" i="135" s="1"/>
  <c r="AE63" i="135" s="1"/>
  <c r="AE64" i="135" s="1"/>
  <c r="AE65" i="135" s="1"/>
  <c r="AD29" i="135"/>
  <c r="AD30" i="135" s="1"/>
  <c r="AD31" i="135" s="1"/>
  <c r="AD32" i="135" s="1"/>
  <c r="AD33" i="135" s="1"/>
  <c r="AD34" i="135" s="1"/>
  <c r="AD35" i="135" s="1"/>
  <c r="AD36" i="135" s="1"/>
  <c r="AD37" i="135" s="1"/>
  <c r="AD38" i="135" s="1"/>
  <c r="AD39" i="135" s="1"/>
  <c r="AD40" i="135" s="1"/>
  <c r="AD41" i="135" s="1"/>
  <c r="AD42" i="135" s="1"/>
  <c r="AD43" i="135" s="1"/>
  <c r="AD44" i="135" s="1"/>
  <c r="AD45" i="135" s="1"/>
  <c r="AD46" i="135" s="1"/>
  <c r="AD47" i="135" s="1"/>
  <c r="AD48" i="135" s="1"/>
  <c r="AD49" i="135" s="1"/>
  <c r="AD50" i="135" s="1"/>
  <c r="AD51" i="135" s="1"/>
  <c r="AD52" i="135" s="1"/>
  <c r="AD53" i="135" s="1"/>
  <c r="AD54" i="135" s="1"/>
  <c r="AD55" i="135" s="1"/>
  <c r="AD56" i="135" s="1"/>
  <c r="AD57" i="135" s="1"/>
  <c r="AD58" i="135" s="1"/>
  <c r="AD59" i="135" s="1"/>
  <c r="AD60" i="135" s="1"/>
  <c r="AD61" i="135" s="1"/>
  <c r="AD62" i="135" s="1"/>
  <c r="AD63" i="135" s="1"/>
  <c r="AD64" i="135" s="1"/>
  <c r="AD65" i="135" s="1"/>
  <c r="AC28" i="135"/>
  <c r="AC29" i="135" s="1"/>
  <c r="AC30" i="135" s="1"/>
  <c r="AC31" i="135" s="1"/>
  <c r="AC32" i="135" s="1"/>
  <c r="AC33" i="135" s="1"/>
  <c r="AC34" i="135" s="1"/>
  <c r="AC35" i="135" s="1"/>
  <c r="AC36" i="135" s="1"/>
  <c r="AC37" i="135" s="1"/>
  <c r="AC38" i="135" s="1"/>
  <c r="AC39" i="135" s="1"/>
  <c r="AC40" i="135" s="1"/>
  <c r="AC41" i="135" s="1"/>
  <c r="AC42" i="135" s="1"/>
  <c r="AC43" i="135" s="1"/>
  <c r="AC44" i="135" s="1"/>
  <c r="AC45" i="135" s="1"/>
  <c r="AC46" i="135" s="1"/>
  <c r="AC47" i="135" s="1"/>
  <c r="AC48" i="135" s="1"/>
  <c r="AC49" i="135" s="1"/>
  <c r="AC50" i="135" s="1"/>
  <c r="AC51" i="135" s="1"/>
  <c r="AC52" i="135" s="1"/>
  <c r="AC53" i="135" s="1"/>
  <c r="AC54" i="135" s="1"/>
  <c r="AC55" i="135" s="1"/>
  <c r="AC56" i="135" s="1"/>
  <c r="AC57" i="135" s="1"/>
  <c r="AC58" i="135" s="1"/>
  <c r="AC59" i="135" s="1"/>
  <c r="AC60" i="135" s="1"/>
  <c r="AC61" i="135" s="1"/>
  <c r="AC62" i="135" s="1"/>
  <c r="AC63" i="135" s="1"/>
  <c r="AC64" i="135" s="1"/>
  <c r="AC65" i="135" s="1"/>
  <c r="AB27" i="135"/>
  <c r="AB28" i="135" s="1"/>
  <c r="AB29" i="135" s="1"/>
  <c r="AB30" i="135" s="1"/>
  <c r="AB31" i="135" s="1"/>
  <c r="AB32" i="135" s="1"/>
  <c r="AB33" i="135" s="1"/>
  <c r="AB34" i="135" s="1"/>
  <c r="AB35" i="135" s="1"/>
  <c r="AB36" i="135" s="1"/>
  <c r="AB37" i="135" s="1"/>
  <c r="AB38" i="135" s="1"/>
  <c r="AB39" i="135" s="1"/>
  <c r="AB40" i="135" s="1"/>
  <c r="AB41" i="135" s="1"/>
  <c r="AB42" i="135" s="1"/>
  <c r="AB43" i="135" s="1"/>
  <c r="AB44" i="135" s="1"/>
  <c r="AB45" i="135" s="1"/>
  <c r="AB46" i="135" s="1"/>
  <c r="AB47" i="135" s="1"/>
  <c r="AB48" i="135" s="1"/>
  <c r="AB49" i="135" s="1"/>
  <c r="AB50" i="135" s="1"/>
  <c r="AB51" i="135" s="1"/>
  <c r="AB52" i="135" s="1"/>
  <c r="AB53" i="135" s="1"/>
  <c r="AB54" i="135" s="1"/>
  <c r="AB55" i="135" s="1"/>
  <c r="AB56" i="135" s="1"/>
  <c r="AB57" i="135" s="1"/>
  <c r="AB58" i="135" s="1"/>
  <c r="AB59" i="135" s="1"/>
  <c r="AB60" i="135" s="1"/>
  <c r="AB61" i="135" s="1"/>
  <c r="AB62" i="135" s="1"/>
  <c r="AB63" i="135" s="1"/>
  <c r="AB64" i="135" s="1"/>
  <c r="AB65" i="135" s="1"/>
  <c r="AA26" i="135"/>
  <c r="AA27" i="135" s="1"/>
  <c r="AA28" i="135" s="1"/>
  <c r="AA29" i="135" s="1"/>
  <c r="AA30" i="135" s="1"/>
  <c r="AA31" i="135" s="1"/>
  <c r="AA32" i="135" s="1"/>
  <c r="AA33" i="135" s="1"/>
  <c r="AA34" i="135" s="1"/>
  <c r="AA35" i="135" s="1"/>
  <c r="AA36" i="135" s="1"/>
  <c r="AA37" i="135" s="1"/>
  <c r="AA38" i="135" s="1"/>
  <c r="AA39" i="135" s="1"/>
  <c r="AA40" i="135" s="1"/>
  <c r="AA41" i="135" s="1"/>
  <c r="AA42" i="135" s="1"/>
  <c r="AA43" i="135" s="1"/>
  <c r="AA44" i="135" s="1"/>
  <c r="AA45" i="135" s="1"/>
  <c r="AA46" i="135" s="1"/>
  <c r="AA47" i="135" s="1"/>
  <c r="AA48" i="135" s="1"/>
  <c r="AA49" i="135" s="1"/>
  <c r="AA50" i="135" s="1"/>
  <c r="AA51" i="135" s="1"/>
  <c r="AA52" i="135" s="1"/>
  <c r="AA53" i="135" s="1"/>
  <c r="AA54" i="135" s="1"/>
  <c r="AA55" i="135" s="1"/>
  <c r="AA56" i="135" s="1"/>
  <c r="AA57" i="135" s="1"/>
  <c r="AA58" i="135" s="1"/>
  <c r="AA59" i="135" s="1"/>
  <c r="AA60" i="135" s="1"/>
  <c r="AA61" i="135" s="1"/>
  <c r="AA62" i="135" s="1"/>
  <c r="AA63" i="135" s="1"/>
  <c r="AA64" i="135" s="1"/>
  <c r="AA65" i="135" s="1"/>
  <c r="Z25" i="135"/>
  <c r="Z26" i="135" s="1"/>
  <c r="Z27" i="135" s="1"/>
  <c r="Z28" i="135" s="1"/>
  <c r="Z29" i="135" s="1"/>
  <c r="Z30" i="135" s="1"/>
  <c r="Z31" i="135" s="1"/>
  <c r="Z32" i="135" s="1"/>
  <c r="Z33" i="135" s="1"/>
  <c r="Z34" i="135" s="1"/>
  <c r="Z35" i="135" s="1"/>
  <c r="Z36" i="135" s="1"/>
  <c r="Z37" i="135" s="1"/>
  <c r="Z38" i="135" s="1"/>
  <c r="Z39" i="135" s="1"/>
  <c r="Z40" i="135" s="1"/>
  <c r="Z41" i="135" s="1"/>
  <c r="Z42" i="135" s="1"/>
  <c r="Z43" i="135" s="1"/>
  <c r="Z44" i="135" s="1"/>
  <c r="Z45" i="135" s="1"/>
  <c r="Z46" i="135" s="1"/>
  <c r="Z47" i="135" s="1"/>
  <c r="Z48" i="135" s="1"/>
  <c r="Z49" i="135" s="1"/>
  <c r="Z50" i="135" s="1"/>
  <c r="Z51" i="135" s="1"/>
  <c r="Z52" i="135" s="1"/>
  <c r="Z53" i="135" s="1"/>
  <c r="Z54" i="135" s="1"/>
  <c r="Z55" i="135" s="1"/>
  <c r="Z56" i="135" s="1"/>
  <c r="Z57" i="135" s="1"/>
  <c r="Z58" i="135" s="1"/>
  <c r="Z59" i="135" s="1"/>
  <c r="Z60" i="135" s="1"/>
  <c r="Z61" i="135" s="1"/>
  <c r="Z62" i="135" s="1"/>
  <c r="Z63" i="135" s="1"/>
  <c r="Z64" i="135" s="1"/>
  <c r="Z65" i="135" s="1"/>
  <c r="Y24" i="135"/>
  <c r="Y25" i="135" s="1"/>
  <c r="Y26" i="135" s="1"/>
  <c r="Y27" i="135" s="1"/>
  <c r="Y28" i="135" s="1"/>
  <c r="Y29" i="135" s="1"/>
  <c r="Y30" i="135" s="1"/>
  <c r="Y31" i="135" s="1"/>
  <c r="Y32" i="135" s="1"/>
  <c r="Y33" i="135" s="1"/>
  <c r="Y34" i="135" s="1"/>
  <c r="Y35" i="135" s="1"/>
  <c r="Y36" i="135" s="1"/>
  <c r="Y37" i="135" s="1"/>
  <c r="Y38" i="135" s="1"/>
  <c r="Y39" i="135" s="1"/>
  <c r="Y40" i="135" s="1"/>
  <c r="Y41" i="135" s="1"/>
  <c r="Y42" i="135" s="1"/>
  <c r="Y43" i="135" s="1"/>
  <c r="Y44" i="135" s="1"/>
  <c r="Y45" i="135" s="1"/>
  <c r="Y46" i="135" s="1"/>
  <c r="Y47" i="135" s="1"/>
  <c r="Y48" i="135" s="1"/>
  <c r="Y49" i="135" s="1"/>
  <c r="Y50" i="135" s="1"/>
  <c r="Y51" i="135" s="1"/>
  <c r="Y52" i="135" s="1"/>
  <c r="Y53" i="135" s="1"/>
  <c r="Y54" i="135" s="1"/>
  <c r="Y55" i="135" s="1"/>
  <c r="Y56" i="135" s="1"/>
  <c r="Y57" i="135" s="1"/>
  <c r="Y58" i="135" s="1"/>
  <c r="Y59" i="135" s="1"/>
  <c r="Y60" i="135" s="1"/>
  <c r="Y61" i="135" s="1"/>
  <c r="Y62" i="135" s="1"/>
  <c r="Y63" i="135" s="1"/>
  <c r="Y64" i="135" s="1"/>
  <c r="Y65" i="135" s="1"/>
  <c r="X23" i="135"/>
  <c r="X24" i="135" s="1"/>
  <c r="X25" i="135" s="1"/>
  <c r="X26" i="135" s="1"/>
  <c r="X27" i="135" s="1"/>
  <c r="X28" i="135" s="1"/>
  <c r="X29" i="135" s="1"/>
  <c r="X30" i="135" s="1"/>
  <c r="X31" i="135" s="1"/>
  <c r="X32" i="135" s="1"/>
  <c r="X33" i="135" s="1"/>
  <c r="X34" i="135" s="1"/>
  <c r="X35" i="135" s="1"/>
  <c r="X36" i="135" s="1"/>
  <c r="X37" i="135" s="1"/>
  <c r="X38" i="135" s="1"/>
  <c r="X39" i="135" s="1"/>
  <c r="X40" i="135" s="1"/>
  <c r="X41" i="135" s="1"/>
  <c r="X42" i="135" s="1"/>
  <c r="X43" i="135" s="1"/>
  <c r="X44" i="135" s="1"/>
  <c r="X45" i="135" s="1"/>
  <c r="X46" i="135" s="1"/>
  <c r="X47" i="135" s="1"/>
  <c r="X48" i="135" s="1"/>
  <c r="X49" i="135" s="1"/>
  <c r="X50" i="135" s="1"/>
  <c r="X51" i="135" s="1"/>
  <c r="X52" i="135" s="1"/>
  <c r="X53" i="135" s="1"/>
  <c r="X54" i="135" s="1"/>
  <c r="X55" i="135" s="1"/>
  <c r="X56" i="135" s="1"/>
  <c r="X57" i="135" s="1"/>
  <c r="X58" i="135" s="1"/>
  <c r="X59" i="135" s="1"/>
  <c r="X60" i="135" s="1"/>
  <c r="X61" i="135" s="1"/>
  <c r="X62" i="135" s="1"/>
  <c r="X63" i="135" s="1"/>
  <c r="X64" i="135" s="1"/>
  <c r="X65" i="135" s="1"/>
  <c r="W22" i="135"/>
  <c r="W23" i="135" s="1"/>
  <c r="W24" i="135" s="1"/>
  <c r="W25" i="135" s="1"/>
  <c r="W26" i="135" s="1"/>
  <c r="W27" i="135" s="1"/>
  <c r="W28" i="135" s="1"/>
  <c r="W29" i="135" s="1"/>
  <c r="W30" i="135" s="1"/>
  <c r="W31" i="135" s="1"/>
  <c r="W32" i="135" s="1"/>
  <c r="W33" i="135" s="1"/>
  <c r="W34" i="135" s="1"/>
  <c r="W35" i="135" s="1"/>
  <c r="W36" i="135" s="1"/>
  <c r="W37" i="135" s="1"/>
  <c r="W38" i="135" s="1"/>
  <c r="W39" i="135" s="1"/>
  <c r="W40" i="135" s="1"/>
  <c r="W41" i="135" s="1"/>
  <c r="W42" i="135" s="1"/>
  <c r="W43" i="135" s="1"/>
  <c r="W44" i="135" s="1"/>
  <c r="W45" i="135" s="1"/>
  <c r="W46" i="135" s="1"/>
  <c r="W47" i="135" s="1"/>
  <c r="W48" i="135" s="1"/>
  <c r="W49" i="135" s="1"/>
  <c r="W50" i="135" s="1"/>
  <c r="W51" i="135" s="1"/>
  <c r="W52" i="135" s="1"/>
  <c r="W53" i="135" s="1"/>
  <c r="W54" i="135" s="1"/>
  <c r="W55" i="135" s="1"/>
  <c r="W56" i="135" s="1"/>
  <c r="W57" i="135" s="1"/>
  <c r="W58" i="135" s="1"/>
  <c r="W59" i="135" s="1"/>
  <c r="W60" i="135" s="1"/>
  <c r="W61" i="135" s="1"/>
  <c r="W62" i="135" s="1"/>
  <c r="W63" i="135" s="1"/>
  <c r="W64" i="135" s="1"/>
  <c r="W65" i="135" s="1"/>
  <c r="V21" i="135"/>
  <c r="V22" i="135" s="1"/>
  <c r="V23" i="135" s="1"/>
  <c r="V24" i="135" s="1"/>
  <c r="V25" i="135" s="1"/>
  <c r="V26" i="135" s="1"/>
  <c r="V27" i="135" s="1"/>
  <c r="V28" i="135" s="1"/>
  <c r="V29" i="135" s="1"/>
  <c r="V30" i="135" s="1"/>
  <c r="V31" i="135" s="1"/>
  <c r="V32" i="135" s="1"/>
  <c r="V33" i="135" s="1"/>
  <c r="V34" i="135" s="1"/>
  <c r="V35" i="135" s="1"/>
  <c r="V36" i="135" s="1"/>
  <c r="V37" i="135" s="1"/>
  <c r="V38" i="135" s="1"/>
  <c r="V39" i="135" s="1"/>
  <c r="V40" i="135" s="1"/>
  <c r="V41" i="135" s="1"/>
  <c r="V42" i="135" s="1"/>
  <c r="V43" i="135" s="1"/>
  <c r="V44" i="135" s="1"/>
  <c r="V45" i="135" s="1"/>
  <c r="V46" i="135" s="1"/>
  <c r="V47" i="135" s="1"/>
  <c r="V48" i="135" s="1"/>
  <c r="V49" i="135" s="1"/>
  <c r="V50" i="135" s="1"/>
  <c r="V51" i="135" s="1"/>
  <c r="V52" i="135" s="1"/>
  <c r="V53" i="135" s="1"/>
  <c r="V54" i="135" s="1"/>
  <c r="V55" i="135" s="1"/>
  <c r="V56" i="135" s="1"/>
  <c r="V57" i="135" s="1"/>
  <c r="V58" i="135" s="1"/>
  <c r="V59" i="135" s="1"/>
  <c r="V60" i="135" s="1"/>
  <c r="V61" i="135" s="1"/>
  <c r="V62" i="135" s="1"/>
  <c r="V63" i="135" s="1"/>
  <c r="V64" i="135" s="1"/>
  <c r="V65" i="135" s="1"/>
  <c r="U20" i="135"/>
  <c r="U21" i="135" s="1"/>
  <c r="U22" i="135" s="1"/>
  <c r="U23" i="135" s="1"/>
  <c r="U24" i="135" s="1"/>
  <c r="U25" i="135" s="1"/>
  <c r="U26" i="135" s="1"/>
  <c r="U27" i="135" s="1"/>
  <c r="U28" i="135" s="1"/>
  <c r="U29" i="135" s="1"/>
  <c r="U30" i="135" s="1"/>
  <c r="U31" i="135" s="1"/>
  <c r="U32" i="135" s="1"/>
  <c r="U33" i="135" s="1"/>
  <c r="U34" i="135" s="1"/>
  <c r="U35" i="135" s="1"/>
  <c r="U36" i="135" s="1"/>
  <c r="U37" i="135" s="1"/>
  <c r="U38" i="135" s="1"/>
  <c r="U39" i="135" s="1"/>
  <c r="U40" i="135" s="1"/>
  <c r="U41" i="135" s="1"/>
  <c r="U42" i="135" s="1"/>
  <c r="U43" i="135" s="1"/>
  <c r="U44" i="135" s="1"/>
  <c r="U45" i="135" s="1"/>
  <c r="U46" i="135" s="1"/>
  <c r="U47" i="135" s="1"/>
  <c r="U48" i="135" s="1"/>
  <c r="U49" i="135" s="1"/>
  <c r="U50" i="135" s="1"/>
  <c r="U51" i="135" s="1"/>
  <c r="U52" i="135" s="1"/>
  <c r="U53" i="135" s="1"/>
  <c r="U54" i="135" s="1"/>
  <c r="U55" i="135" s="1"/>
  <c r="U56" i="135" s="1"/>
  <c r="U57" i="135" s="1"/>
  <c r="U58" i="135" s="1"/>
  <c r="U59" i="135" s="1"/>
  <c r="U60" i="135" s="1"/>
  <c r="U61" i="135" s="1"/>
  <c r="U62" i="135" s="1"/>
  <c r="U63" i="135" s="1"/>
  <c r="U64" i="135" s="1"/>
  <c r="U65" i="135" s="1"/>
  <c r="T19" i="135"/>
  <c r="T20" i="135" s="1"/>
  <c r="T21" i="135" s="1"/>
  <c r="T22" i="135" s="1"/>
  <c r="T23" i="135" s="1"/>
  <c r="T24" i="135" s="1"/>
  <c r="T25" i="135" s="1"/>
  <c r="T26" i="135" s="1"/>
  <c r="T27" i="135" s="1"/>
  <c r="T28" i="135" s="1"/>
  <c r="T29" i="135" s="1"/>
  <c r="T30" i="135" s="1"/>
  <c r="T31" i="135" s="1"/>
  <c r="T32" i="135" s="1"/>
  <c r="T33" i="135" s="1"/>
  <c r="T34" i="135" s="1"/>
  <c r="T35" i="135" s="1"/>
  <c r="T36" i="135" s="1"/>
  <c r="T37" i="135" s="1"/>
  <c r="T38" i="135" s="1"/>
  <c r="T39" i="135" s="1"/>
  <c r="T40" i="135" s="1"/>
  <c r="T41" i="135" s="1"/>
  <c r="T42" i="135" s="1"/>
  <c r="T43" i="135" s="1"/>
  <c r="T44" i="135" s="1"/>
  <c r="T45" i="135" s="1"/>
  <c r="T46" i="135" s="1"/>
  <c r="T47" i="135" s="1"/>
  <c r="T48" i="135" s="1"/>
  <c r="T49" i="135" s="1"/>
  <c r="T50" i="135" s="1"/>
  <c r="T51" i="135" s="1"/>
  <c r="T52" i="135" s="1"/>
  <c r="T53" i="135" s="1"/>
  <c r="T54" i="135" s="1"/>
  <c r="T55" i="135" s="1"/>
  <c r="T56" i="135" s="1"/>
  <c r="T57" i="135" s="1"/>
  <c r="T58" i="135" s="1"/>
  <c r="T59" i="135" s="1"/>
  <c r="T60" i="135" s="1"/>
  <c r="T61" i="135" s="1"/>
  <c r="T62" i="135" s="1"/>
  <c r="T63" i="135" s="1"/>
  <c r="T64" i="135" s="1"/>
  <c r="T65" i="135" s="1"/>
  <c r="S18" i="135"/>
  <c r="S19" i="135" s="1"/>
  <c r="S20" i="135" s="1"/>
  <c r="S21" i="135" s="1"/>
  <c r="S22" i="135" s="1"/>
  <c r="S23" i="135" s="1"/>
  <c r="S24" i="135" s="1"/>
  <c r="S25" i="135" s="1"/>
  <c r="S26" i="135" s="1"/>
  <c r="S27" i="135" s="1"/>
  <c r="S28" i="135" s="1"/>
  <c r="S29" i="135" s="1"/>
  <c r="S30" i="135" s="1"/>
  <c r="S31" i="135" s="1"/>
  <c r="S32" i="135" s="1"/>
  <c r="S33" i="135" s="1"/>
  <c r="S34" i="135" s="1"/>
  <c r="S35" i="135" s="1"/>
  <c r="S36" i="135" s="1"/>
  <c r="S37" i="135" s="1"/>
  <c r="S38" i="135" s="1"/>
  <c r="S39" i="135" s="1"/>
  <c r="S40" i="135" s="1"/>
  <c r="S41" i="135" s="1"/>
  <c r="S42" i="135" s="1"/>
  <c r="S43" i="135" s="1"/>
  <c r="S44" i="135" s="1"/>
  <c r="S45" i="135" s="1"/>
  <c r="S46" i="135" s="1"/>
  <c r="S47" i="135" s="1"/>
  <c r="S48" i="135" s="1"/>
  <c r="S49" i="135" s="1"/>
  <c r="S50" i="135" s="1"/>
  <c r="S51" i="135" s="1"/>
  <c r="S52" i="135" s="1"/>
  <c r="S53" i="135" s="1"/>
  <c r="S54" i="135" s="1"/>
  <c r="S55" i="135" s="1"/>
  <c r="S56" i="135" s="1"/>
  <c r="S57" i="135" s="1"/>
  <c r="S58" i="135" s="1"/>
  <c r="S59" i="135" s="1"/>
  <c r="S60" i="135" s="1"/>
  <c r="S61" i="135" s="1"/>
  <c r="S62" i="135" s="1"/>
  <c r="S63" i="135" s="1"/>
  <c r="S64" i="135" s="1"/>
  <c r="S65" i="135" s="1"/>
  <c r="R17" i="135"/>
  <c r="R18" i="135" s="1"/>
  <c r="R19" i="135" s="1"/>
  <c r="R20" i="135" s="1"/>
  <c r="R21" i="135" s="1"/>
  <c r="R22" i="135" s="1"/>
  <c r="R23" i="135" s="1"/>
  <c r="R24" i="135" s="1"/>
  <c r="R25" i="135" s="1"/>
  <c r="R26" i="135" s="1"/>
  <c r="R27" i="135" s="1"/>
  <c r="R28" i="135" s="1"/>
  <c r="R29" i="135" s="1"/>
  <c r="R30" i="135" s="1"/>
  <c r="R31" i="135" s="1"/>
  <c r="R32" i="135" s="1"/>
  <c r="R33" i="135" s="1"/>
  <c r="R34" i="135" s="1"/>
  <c r="R35" i="135" s="1"/>
  <c r="R36" i="135" s="1"/>
  <c r="R37" i="135" s="1"/>
  <c r="R38" i="135" s="1"/>
  <c r="R39" i="135" s="1"/>
  <c r="R40" i="135" s="1"/>
  <c r="R41" i="135" s="1"/>
  <c r="R42" i="135" s="1"/>
  <c r="R43" i="135" s="1"/>
  <c r="R44" i="135" s="1"/>
  <c r="R45" i="135" s="1"/>
  <c r="R46" i="135" s="1"/>
  <c r="R47" i="135" s="1"/>
  <c r="R48" i="135" s="1"/>
  <c r="R49" i="135" s="1"/>
  <c r="R50" i="135" s="1"/>
  <c r="R51" i="135" s="1"/>
  <c r="R52" i="135" s="1"/>
  <c r="R53" i="135" s="1"/>
  <c r="R54" i="135" s="1"/>
  <c r="R55" i="135" s="1"/>
  <c r="R56" i="135" s="1"/>
  <c r="R57" i="135" s="1"/>
  <c r="R58" i="135" s="1"/>
  <c r="R59" i="135" s="1"/>
  <c r="R60" i="135" s="1"/>
  <c r="R61" i="135" s="1"/>
  <c r="R62" i="135" s="1"/>
  <c r="R63" i="135" s="1"/>
  <c r="R64" i="135" s="1"/>
  <c r="R65" i="135" s="1"/>
  <c r="Q16" i="135"/>
  <c r="Q17" i="135" s="1"/>
  <c r="Q18" i="135" s="1"/>
  <c r="Q19" i="135" s="1"/>
  <c r="Q20" i="135" s="1"/>
  <c r="Q21" i="135" s="1"/>
  <c r="Q22" i="135" s="1"/>
  <c r="Q23" i="135" s="1"/>
  <c r="Q24" i="135" s="1"/>
  <c r="Q25" i="135" s="1"/>
  <c r="Q26" i="135" s="1"/>
  <c r="Q27" i="135" s="1"/>
  <c r="Q28" i="135" s="1"/>
  <c r="Q29" i="135" s="1"/>
  <c r="Q30" i="135" s="1"/>
  <c r="Q31" i="135" s="1"/>
  <c r="Q32" i="135" s="1"/>
  <c r="Q33" i="135" s="1"/>
  <c r="Q34" i="135" s="1"/>
  <c r="Q35" i="135" s="1"/>
  <c r="Q36" i="135" s="1"/>
  <c r="Q37" i="135" s="1"/>
  <c r="Q38" i="135" s="1"/>
  <c r="Q39" i="135" s="1"/>
  <c r="Q40" i="135" s="1"/>
  <c r="Q41" i="135" s="1"/>
  <c r="Q42" i="135" s="1"/>
  <c r="Q43" i="135" s="1"/>
  <c r="Q44" i="135" s="1"/>
  <c r="Q45" i="135" s="1"/>
  <c r="Q46" i="135" s="1"/>
  <c r="Q47" i="135" s="1"/>
  <c r="Q48" i="135" s="1"/>
  <c r="Q49" i="135" s="1"/>
  <c r="Q50" i="135" s="1"/>
  <c r="Q51" i="135" s="1"/>
  <c r="Q52" i="135" s="1"/>
  <c r="Q53" i="135" s="1"/>
  <c r="Q54" i="135" s="1"/>
  <c r="Q55" i="135" s="1"/>
  <c r="Q56" i="135" s="1"/>
  <c r="Q57" i="135" s="1"/>
  <c r="Q58" i="135" s="1"/>
  <c r="Q59" i="135" s="1"/>
  <c r="Q60" i="135" s="1"/>
  <c r="Q61" i="135" s="1"/>
  <c r="Q62" i="135" s="1"/>
  <c r="Q63" i="135" s="1"/>
  <c r="Q64" i="135" s="1"/>
  <c r="Q65" i="135" s="1"/>
  <c r="P15" i="135"/>
  <c r="P16" i="135" s="1"/>
  <c r="P17" i="135" s="1"/>
  <c r="P18" i="135" s="1"/>
  <c r="P19" i="135" s="1"/>
  <c r="P20" i="135" s="1"/>
  <c r="P21" i="135" s="1"/>
  <c r="P22" i="135" s="1"/>
  <c r="P23" i="135" s="1"/>
  <c r="P24" i="135" s="1"/>
  <c r="P25" i="135" s="1"/>
  <c r="P26" i="135" s="1"/>
  <c r="P27" i="135" s="1"/>
  <c r="P28" i="135" s="1"/>
  <c r="P29" i="135" s="1"/>
  <c r="P30" i="135" s="1"/>
  <c r="P31" i="135" s="1"/>
  <c r="P32" i="135" s="1"/>
  <c r="P33" i="135" s="1"/>
  <c r="P34" i="135" s="1"/>
  <c r="P35" i="135" s="1"/>
  <c r="P36" i="135" s="1"/>
  <c r="P37" i="135" s="1"/>
  <c r="P38" i="135" s="1"/>
  <c r="P39" i="135" s="1"/>
  <c r="P40" i="135" s="1"/>
  <c r="P41" i="135" s="1"/>
  <c r="P42" i="135" s="1"/>
  <c r="P43" i="135" s="1"/>
  <c r="P44" i="135" s="1"/>
  <c r="P45" i="135" s="1"/>
  <c r="P46" i="135" s="1"/>
  <c r="P47" i="135" s="1"/>
  <c r="P48" i="135" s="1"/>
  <c r="P49" i="135" s="1"/>
  <c r="P50" i="135" s="1"/>
  <c r="P51" i="135" s="1"/>
  <c r="P52" i="135" s="1"/>
  <c r="P53" i="135" s="1"/>
  <c r="P54" i="135" s="1"/>
  <c r="P55" i="135" s="1"/>
  <c r="P56" i="135" s="1"/>
  <c r="P57" i="135" s="1"/>
  <c r="P58" i="135" s="1"/>
  <c r="P59" i="135" s="1"/>
  <c r="P60" i="135" s="1"/>
  <c r="P61" i="135" s="1"/>
  <c r="P62" i="135" s="1"/>
  <c r="P63" i="135" s="1"/>
  <c r="P64" i="135" s="1"/>
  <c r="P65" i="135" s="1"/>
  <c r="O14" i="135"/>
  <c r="O15" i="135" s="1"/>
  <c r="O16" i="135" s="1"/>
  <c r="O17" i="135" s="1"/>
  <c r="O18" i="135" s="1"/>
  <c r="O19" i="135" s="1"/>
  <c r="O20" i="135" s="1"/>
  <c r="O21" i="135" s="1"/>
  <c r="O22" i="135" s="1"/>
  <c r="O23" i="135" s="1"/>
  <c r="O24" i="135" s="1"/>
  <c r="O25" i="135" s="1"/>
  <c r="O26" i="135" s="1"/>
  <c r="O27" i="135" s="1"/>
  <c r="O28" i="135" s="1"/>
  <c r="O29" i="135" s="1"/>
  <c r="O30" i="135" s="1"/>
  <c r="O31" i="135" s="1"/>
  <c r="O32" i="135" s="1"/>
  <c r="O33" i="135" s="1"/>
  <c r="O34" i="135" s="1"/>
  <c r="O35" i="135" s="1"/>
  <c r="O36" i="135" s="1"/>
  <c r="O37" i="135" s="1"/>
  <c r="O38" i="135" s="1"/>
  <c r="O39" i="135" s="1"/>
  <c r="O40" i="135" s="1"/>
  <c r="O41" i="135" s="1"/>
  <c r="O42" i="135" s="1"/>
  <c r="O43" i="135" s="1"/>
  <c r="O44" i="135" s="1"/>
  <c r="O45" i="135" s="1"/>
  <c r="O46" i="135" s="1"/>
  <c r="O47" i="135" s="1"/>
  <c r="O48" i="135" s="1"/>
  <c r="O49" i="135" s="1"/>
  <c r="O50" i="135" s="1"/>
  <c r="O51" i="135" s="1"/>
  <c r="O52" i="135" s="1"/>
  <c r="O53" i="135" s="1"/>
  <c r="O54" i="135" s="1"/>
  <c r="O55" i="135" s="1"/>
  <c r="O56" i="135" s="1"/>
  <c r="O57" i="135" s="1"/>
  <c r="O58" i="135" s="1"/>
  <c r="O59" i="135" s="1"/>
  <c r="O60" i="135" s="1"/>
  <c r="O61" i="135" s="1"/>
  <c r="O62" i="135" s="1"/>
  <c r="O63" i="135" s="1"/>
  <c r="O64" i="135" s="1"/>
  <c r="O65" i="135" s="1"/>
  <c r="N13" i="135"/>
  <c r="N14" i="135" s="1"/>
  <c r="N15" i="135" s="1"/>
  <c r="N16" i="135" s="1"/>
  <c r="N17" i="135" s="1"/>
  <c r="N18" i="135" s="1"/>
  <c r="N19" i="135" s="1"/>
  <c r="N20" i="135" s="1"/>
  <c r="N21" i="135" s="1"/>
  <c r="N22" i="135" s="1"/>
  <c r="N23" i="135" s="1"/>
  <c r="N24" i="135" s="1"/>
  <c r="N25" i="135" s="1"/>
  <c r="N26" i="135" s="1"/>
  <c r="N27" i="135" s="1"/>
  <c r="N28" i="135" s="1"/>
  <c r="N29" i="135" s="1"/>
  <c r="N30" i="135" s="1"/>
  <c r="N31" i="135" s="1"/>
  <c r="N32" i="135" s="1"/>
  <c r="N33" i="135" s="1"/>
  <c r="N34" i="135" s="1"/>
  <c r="N35" i="135" s="1"/>
  <c r="N36" i="135" s="1"/>
  <c r="N37" i="135" s="1"/>
  <c r="N38" i="135" s="1"/>
  <c r="N39" i="135" s="1"/>
  <c r="N40" i="135" s="1"/>
  <c r="N41" i="135" s="1"/>
  <c r="N42" i="135" s="1"/>
  <c r="N43" i="135" s="1"/>
  <c r="N44" i="135" s="1"/>
  <c r="N45" i="135" s="1"/>
  <c r="N46" i="135" s="1"/>
  <c r="N47" i="135" s="1"/>
  <c r="N48" i="135" s="1"/>
  <c r="N49" i="135" s="1"/>
  <c r="N50" i="135" s="1"/>
  <c r="N51" i="135" s="1"/>
  <c r="N52" i="135" s="1"/>
  <c r="N53" i="135" s="1"/>
  <c r="N54" i="135" s="1"/>
  <c r="N55" i="135" s="1"/>
  <c r="N56" i="135" s="1"/>
  <c r="N57" i="135" s="1"/>
  <c r="N58" i="135" s="1"/>
  <c r="N59" i="135" s="1"/>
  <c r="N60" i="135" s="1"/>
  <c r="N61" i="135" s="1"/>
  <c r="N62" i="135" s="1"/>
  <c r="N63" i="135" s="1"/>
  <c r="N64" i="135" s="1"/>
  <c r="N65" i="135" s="1"/>
  <c r="M12" i="135"/>
  <c r="M13" i="135" s="1"/>
  <c r="M14" i="135" s="1"/>
  <c r="M15" i="135" s="1"/>
  <c r="M16" i="135" s="1"/>
  <c r="M17" i="135" s="1"/>
  <c r="M18" i="135" s="1"/>
  <c r="M19" i="135" s="1"/>
  <c r="M20" i="135" s="1"/>
  <c r="M21" i="135" s="1"/>
  <c r="M22" i="135" s="1"/>
  <c r="M23" i="135" s="1"/>
  <c r="M24" i="135" s="1"/>
  <c r="M25" i="135" s="1"/>
  <c r="M26" i="135" s="1"/>
  <c r="M27" i="135" s="1"/>
  <c r="M28" i="135" s="1"/>
  <c r="M29" i="135" s="1"/>
  <c r="M30" i="135" s="1"/>
  <c r="M31" i="135" s="1"/>
  <c r="M32" i="135" s="1"/>
  <c r="M33" i="135" s="1"/>
  <c r="M34" i="135" s="1"/>
  <c r="M35" i="135" s="1"/>
  <c r="M36" i="135" s="1"/>
  <c r="M37" i="135" s="1"/>
  <c r="M38" i="135" s="1"/>
  <c r="M39" i="135" s="1"/>
  <c r="M40" i="135" s="1"/>
  <c r="M41" i="135" s="1"/>
  <c r="M42" i="135" s="1"/>
  <c r="M43" i="135" s="1"/>
  <c r="M44" i="135" s="1"/>
  <c r="M45" i="135" s="1"/>
  <c r="M46" i="135" s="1"/>
  <c r="M47" i="135" s="1"/>
  <c r="M48" i="135" s="1"/>
  <c r="M49" i="135" s="1"/>
  <c r="M50" i="135" s="1"/>
  <c r="M51" i="135" s="1"/>
  <c r="M52" i="135" s="1"/>
  <c r="M53" i="135" s="1"/>
  <c r="M54" i="135" s="1"/>
  <c r="M55" i="135" s="1"/>
  <c r="M56" i="135" s="1"/>
  <c r="M57" i="135" s="1"/>
  <c r="M58" i="135" s="1"/>
  <c r="M59" i="135" s="1"/>
  <c r="M60" i="135" s="1"/>
  <c r="M61" i="135" s="1"/>
  <c r="M62" i="135" s="1"/>
  <c r="M63" i="135" s="1"/>
  <c r="M64" i="135" s="1"/>
  <c r="M65" i="135" s="1"/>
  <c r="L11" i="135"/>
  <c r="L12" i="135" s="1"/>
  <c r="L13" i="135" s="1"/>
  <c r="L14" i="135" s="1"/>
  <c r="L15" i="135" s="1"/>
  <c r="L16" i="135" s="1"/>
  <c r="L17" i="135" s="1"/>
  <c r="L18" i="135" s="1"/>
  <c r="L19" i="135" s="1"/>
  <c r="L20" i="135" s="1"/>
  <c r="L21" i="135" s="1"/>
  <c r="L22" i="135" s="1"/>
  <c r="L23" i="135" s="1"/>
  <c r="L24" i="135" s="1"/>
  <c r="L25" i="135" s="1"/>
  <c r="L26" i="135" s="1"/>
  <c r="L27" i="135" s="1"/>
  <c r="L28" i="135" s="1"/>
  <c r="L29" i="135" s="1"/>
  <c r="L30" i="135" s="1"/>
  <c r="L31" i="135" s="1"/>
  <c r="L32" i="135" s="1"/>
  <c r="L33" i="135" s="1"/>
  <c r="L34" i="135" s="1"/>
  <c r="L35" i="135" s="1"/>
  <c r="L36" i="135" s="1"/>
  <c r="L37" i="135" s="1"/>
  <c r="L38" i="135" s="1"/>
  <c r="L39" i="135" s="1"/>
  <c r="L40" i="135" s="1"/>
  <c r="L41" i="135" s="1"/>
  <c r="L42" i="135" s="1"/>
  <c r="L43" i="135" s="1"/>
  <c r="L44" i="135" s="1"/>
  <c r="L45" i="135" s="1"/>
  <c r="L46" i="135" s="1"/>
  <c r="L47" i="135" s="1"/>
  <c r="L48" i="135" s="1"/>
  <c r="L49" i="135" s="1"/>
  <c r="L50" i="135" s="1"/>
  <c r="L51" i="135" s="1"/>
  <c r="L52" i="135" s="1"/>
  <c r="L53" i="135" s="1"/>
  <c r="L54" i="135" s="1"/>
  <c r="L55" i="135" s="1"/>
  <c r="L56" i="135" s="1"/>
  <c r="L57" i="135" s="1"/>
  <c r="L58" i="135" s="1"/>
  <c r="L59" i="135" s="1"/>
  <c r="L60" i="135" s="1"/>
  <c r="L61" i="135" s="1"/>
  <c r="L62" i="135" s="1"/>
  <c r="L63" i="135" s="1"/>
  <c r="L64" i="135" s="1"/>
  <c r="L65" i="135" s="1"/>
  <c r="K11" i="135"/>
  <c r="K12" i="135" s="1"/>
  <c r="K13" i="135" s="1"/>
  <c r="K14" i="135" s="1"/>
  <c r="K15" i="135" s="1"/>
  <c r="K16" i="135" s="1"/>
  <c r="K17" i="135" s="1"/>
  <c r="K18" i="135" s="1"/>
  <c r="K19" i="135" s="1"/>
  <c r="K20" i="135" s="1"/>
  <c r="K21" i="135" s="1"/>
  <c r="K22" i="135" s="1"/>
  <c r="K23" i="135" s="1"/>
  <c r="K24" i="135" s="1"/>
  <c r="K25" i="135" s="1"/>
  <c r="K26" i="135" s="1"/>
  <c r="K27" i="135" s="1"/>
  <c r="K28" i="135" s="1"/>
  <c r="K29" i="135" s="1"/>
  <c r="K30" i="135" s="1"/>
  <c r="K31" i="135" s="1"/>
  <c r="K32" i="135" s="1"/>
  <c r="K33" i="135" s="1"/>
  <c r="K34" i="135" s="1"/>
  <c r="K35" i="135" s="1"/>
  <c r="K36" i="135" s="1"/>
  <c r="K37" i="135" s="1"/>
  <c r="K38" i="135" s="1"/>
  <c r="K39" i="135" s="1"/>
  <c r="K40" i="135" s="1"/>
  <c r="K41" i="135" s="1"/>
  <c r="K42" i="135" s="1"/>
  <c r="K43" i="135" s="1"/>
  <c r="K44" i="135" s="1"/>
  <c r="K45" i="135" s="1"/>
  <c r="K46" i="135" s="1"/>
  <c r="K47" i="135" s="1"/>
  <c r="K48" i="135" s="1"/>
  <c r="K49" i="135" s="1"/>
  <c r="K50" i="135" s="1"/>
  <c r="K51" i="135" s="1"/>
  <c r="K52" i="135" s="1"/>
  <c r="K53" i="135" s="1"/>
  <c r="K54" i="135" s="1"/>
  <c r="K55" i="135" s="1"/>
  <c r="K56" i="135" s="1"/>
  <c r="K57" i="135" s="1"/>
  <c r="K58" i="135" s="1"/>
  <c r="K59" i="135" s="1"/>
  <c r="K60" i="135" s="1"/>
  <c r="K61" i="135" s="1"/>
  <c r="K62" i="135" s="1"/>
  <c r="K63" i="135" s="1"/>
  <c r="K64" i="135" s="1"/>
  <c r="K65" i="135" s="1"/>
  <c r="K10" i="135"/>
  <c r="J9" i="135"/>
  <c r="J10" i="135" s="1"/>
  <c r="J11" i="135" s="1"/>
  <c r="J12" i="135" s="1"/>
  <c r="J13" i="135" s="1"/>
  <c r="J14" i="135" s="1"/>
  <c r="J15" i="135" s="1"/>
  <c r="J16" i="135" s="1"/>
  <c r="J17" i="135" s="1"/>
  <c r="J18" i="135" s="1"/>
  <c r="J19" i="135" s="1"/>
  <c r="J20" i="135" s="1"/>
  <c r="J21" i="135" s="1"/>
  <c r="J22" i="135" s="1"/>
  <c r="J23" i="135" s="1"/>
  <c r="J24" i="135" s="1"/>
  <c r="J25" i="135" s="1"/>
  <c r="J26" i="135" s="1"/>
  <c r="J27" i="135" s="1"/>
  <c r="J28" i="135" s="1"/>
  <c r="J29" i="135" s="1"/>
  <c r="J30" i="135" s="1"/>
  <c r="J31" i="135" s="1"/>
  <c r="J32" i="135" s="1"/>
  <c r="J33" i="135" s="1"/>
  <c r="J34" i="135" s="1"/>
  <c r="J35" i="135" s="1"/>
  <c r="J36" i="135" s="1"/>
  <c r="J37" i="135" s="1"/>
  <c r="J38" i="135" s="1"/>
  <c r="J39" i="135" s="1"/>
  <c r="J40" i="135" s="1"/>
  <c r="J41" i="135" s="1"/>
  <c r="J42" i="135" s="1"/>
  <c r="J43" i="135" s="1"/>
  <c r="J44" i="135" s="1"/>
  <c r="J45" i="135" s="1"/>
  <c r="J46" i="135" s="1"/>
  <c r="J47" i="135" s="1"/>
  <c r="J48" i="135" s="1"/>
  <c r="J49" i="135" s="1"/>
  <c r="J50" i="135" s="1"/>
  <c r="J51" i="135" s="1"/>
  <c r="J52" i="135" s="1"/>
  <c r="J53" i="135" s="1"/>
  <c r="J54" i="135" s="1"/>
  <c r="J55" i="135" s="1"/>
  <c r="J56" i="135" s="1"/>
  <c r="J57" i="135" s="1"/>
  <c r="J58" i="135" s="1"/>
  <c r="J59" i="135" s="1"/>
  <c r="J60" i="135" s="1"/>
  <c r="J61" i="135" s="1"/>
  <c r="J62" i="135" s="1"/>
  <c r="J63" i="135" s="1"/>
  <c r="J64" i="135" s="1"/>
  <c r="J65" i="135" s="1"/>
  <c r="I9" i="135"/>
  <c r="I10" i="135" s="1"/>
  <c r="I11" i="135" s="1"/>
  <c r="I12" i="135" s="1"/>
  <c r="I13" i="135" s="1"/>
  <c r="I14" i="135" s="1"/>
  <c r="I15" i="135" s="1"/>
  <c r="I16" i="135" s="1"/>
  <c r="I17" i="135" s="1"/>
  <c r="I18" i="135" s="1"/>
  <c r="I19" i="135" s="1"/>
  <c r="I20" i="135" s="1"/>
  <c r="I21" i="135" s="1"/>
  <c r="I22" i="135" s="1"/>
  <c r="I23" i="135" s="1"/>
  <c r="I24" i="135" s="1"/>
  <c r="I25" i="135" s="1"/>
  <c r="I26" i="135" s="1"/>
  <c r="I27" i="135" s="1"/>
  <c r="I28" i="135" s="1"/>
  <c r="I29" i="135" s="1"/>
  <c r="I30" i="135" s="1"/>
  <c r="I31" i="135" s="1"/>
  <c r="I32" i="135" s="1"/>
  <c r="I33" i="135" s="1"/>
  <c r="I34" i="135" s="1"/>
  <c r="I35" i="135" s="1"/>
  <c r="I36" i="135" s="1"/>
  <c r="I37" i="135" s="1"/>
  <c r="I38" i="135" s="1"/>
  <c r="I39" i="135" s="1"/>
  <c r="I40" i="135" s="1"/>
  <c r="I41" i="135" s="1"/>
  <c r="I42" i="135" s="1"/>
  <c r="I43" i="135" s="1"/>
  <c r="I44" i="135" s="1"/>
  <c r="I45" i="135" s="1"/>
  <c r="I46" i="135" s="1"/>
  <c r="I47" i="135" s="1"/>
  <c r="I48" i="135" s="1"/>
  <c r="I49" i="135" s="1"/>
  <c r="I50" i="135" s="1"/>
  <c r="I51" i="135" s="1"/>
  <c r="I52" i="135" s="1"/>
  <c r="I53" i="135" s="1"/>
  <c r="I54" i="135" s="1"/>
  <c r="I55" i="135" s="1"/>
  <c r="I56" i="135" s="1"/>
  <c r="I57" i="135" s="1"/>
  <c r="I58" i="135" s="1"/>
  <c r="I59" i="135" s="1"/>
  <c r="I60" i="135" s="1"/>
  <c r="I61" i="135" s="1"/>
  <c r="I62" i="135" s="1"/>
  <c r="I63" i="135" s="1"/>
  <c r="I64" i="135" s="1"/>
  <c r="I65" i="135" s="1"/>
  <c r="I8" i="135"/>
  <c r="H7" i="135"/>
  <c r="H8" i="135" s="1"/>
  <c r="H9" i="135" s="1"/>
  <c r="H10" i="135" s="1"/>
  <c r="H11" i="135" s="1"/>
  <c r="H12" i="135" s="1"/>
  <c r="H13" i="135" s="1"/>
  <c r="H14" i="135" s="1"/>
  <c r="H15" i="135" s="1"/>
  <c r="H16" i="135" s="1"/>
  <c r="H17" i="135" s="1"/>
  <c r="H18" i="135" s="1"/>
  <c r="H19" i="135" s="1"/>
  <c r="H20" i="135" s="1"/>
  <c r="H21" i="135" s="1"/>
  <c r="H22" i="135" s="1"/>
  <c r="H23" i="135" s="1"/>
  <c r="H24" i="135" s="1"/>
  <c r="H25" i="135" s="1"/>
  <c r="H26" i="135" s="1"/>
  <c r="H27" i="135" s="1"/>
  <c r="H28" i="135" s="1"/>
  <c r="H29" i="135" s="1"/>
  <c r="H30" i="135" s="1"/>
  <c r="H31" i="135" s="1"/>
  <c r="H32" i="135" s="1"/>
  <c r="H33" i="135" s="1"/>
  <c r="H34" i="135" s="1"/>
  <c r="H35" i="135" s="1"/>
  <c r="H36" i="135" s="1"/>
  <c r="H37" i="135" s="1"/>
  <c r="H38" i="135" s="1"/>
  <c r="H39" i="135" s="1"/>
  <c r="H40" i="135" s="1"/>
  <c r="H41" i="135" s="1"/>
  <c r="H42" i="135" s="1"/>
  <c r="H43" i="135" s="1"/>
  <c r="H44" i="135" s="1"/>
  <c r="H45" i="135" s="1"/>
  <c r="H46" i="135" s="1"/>
  <c r="H47" i="135" s="1"/>
  <c r="H48" i="135" s="1"/>
  <c r="H49" i="135" s="1"/>
  <c r="H50" i="135" s="1"/>
  <c r="H51" i="135" s="1"/>
  <c r="H52" i="135" s="1"/>
  <c r="H53" i="135" s="1"/>
  <c r="H54" i="135" s="1"/>
  <c r="H55" i="135" s="1"/>
  <c r="H56" i="135" s="1"/>
  <c r="H57" i="135" s="1"/>
  <c r="H58" i="135" s="1"/>
  <c r="H59" i="135" s="1"/>
  <c r="H60" i="135" s="1"/>
  <c r="H61" i="135" s="1"/>
  <c r="H62" i="135" s="1"/>
  <c r="H63" i="135" s="1"/>
  <c r="H64" i="135" s="1"/>
  <c r="H65" i="135" s="1"/>
  <c r="G6" i="135"/>
  <c r="G7" i="135" s="1"/>
  <c r="G8" i="135" s="1"/>
  <c r="G9" i="135" s="1"/>
  <c r="G10" i="135" s="1"/>
  <c r="G11" i="135" s="1"/>
  <c r="G12" i="135" s="1"/>
  <c r="G13" i="135" s="1"/>
  <c r="G14" i="135" s="1"/>
  <c r="G15" i="135" s="1"/>
  <c r="G16" i="135" s="1"/>
  <c r="G17" i="135" s="1"/>
  <c r="G18" i="135" s="1"/>
  <c r="G19" i="135" s="1"/>
  <c r="G20" i="135" s="1"/>
  <c r="G21" i="135" s="1"/>
  <c r="G22" i="135" s="1"/>
  <c r="G23" i="135" s="1"/>
  <c r="G24" i="135" s="1"/>
  <c r="G25" i="135" s="1"/>
  <c r="G26" i="135" s="1"/>
  <c r="G27" i="135" s="1"/>
  <c r="G28" i="135" s="1"/>
  <c r="G29" i="135" s="1"/>
  <c r="G30" i="135" s="1"/>
  <c r="G31" i="135" s="1"/>
  <c r="G32" i="135" s="1"/>
  <c r="G33" i="135" s="1"/>
  <c r="G34" i="135" s="1"/>
  <c r="G35" i="135" s="1"/>
  <c r="G36" i="135" s="1"/>
  <c r="G37" i="135" s="1"/>
  <c r="G38" i="135" s="1"/>
  <c r="G39" i="135" s="1"/>
  <c r="G40" i="135" s="1"/>
  <c r="G41" i="135" s="1"/>
  <c r="G42" i="135" s="1"/>
  <c r="G43" i="135" s="1"/>
  <c r="G44" i="135" s="1"/>
  <c r="G45" i="135" s="1"/>
  <c r="G46" i="135" s="1"/>
  <c r="G47" i="135" s="1"/>
  <c r="G48" i="135" s="1"/>
  <c r="G49" i="135" s="1"/>
  <c r="G50" i="135" s="1"/>
  <c r="G51" i="135" s="1"/>
  <c r="G52" i="135" s="1"/>
  <c r="G53" i="135" s="1"/>
  <c r="G54" i="135" s="1"/>
  <c r="G55" i="135" s="1"/>
  <c r="G56" i="135" s="1"/>
  <c r="G57" i="135" s="1"/>
  <c r="G58" i="135" s="1"/>
  <c r="G59" i="135" s="1"/>
  <c r="G60" i="135" s="1"/>
  <c r="G61" i="135" s="1"/>
  <c r="G62" i="135" s="1"/>
  <c r="G63" i="135" s="1"/>
  <c r="G64" i="135" s="1"/>
  <c r="G65" i="135" s="1"/>
  <c r="F5" i="135"/>
  <c r="F6" i="135" s="1"/>
  <c r="F7" i="135" s="1"/>
  <c r="F8" i="135" s="1"/>
  <c r="F9" i="135" s="1"/>
  <c r="F10" i="135" s="1"/>
  <c r="F11" i="135" s="1"/>
  <c r="F12" i="135" s="1"/>
  <c r="F13" i="135" s="1"/>
  <c r="F14" i="135" s="1"/>
  <c r="F15" i="135" s="1"/>
  <c r="F16" i="135" s="1"/>
  <c r="F17" i="135" s="1"/>
  <c r="F18" i="135" s="1"/>
  <c r="F19" i="135" s="1"/>
  <c r="F20" i="135" s="1"/>
  <c r="F21" i="135" s="1"/>
  <c r="F22" i="135" s="1"/>
  <c r="F23" i="135" s="1"/>
  <c r="F24" i="135" s="1"/>
  <c r="F25" i="135" s="1"/>
  <c r="F26" i="135" s="1"/>
  <c r="F27" i="135" s="1"/>
  <c r="F28" i="135" s="1"/>
  <c r="F29" i="135" s="1"/>
  <c r="F30" i="135" s="1"/>
  <c r="F31" i="135" s="1"/>
  <c r="F32" i="135" s="1"/>
  <c r="F33" i="135" s="1"/>
  <c r="F34" i="135" s="1"/>
  <c r="F35" i="135" s="1"/>
  <c r="F36" i="135" s="1"/>
  <c r="F37" i="135" s="1"/>
  <c r="F38" i="135" s="1"/>
  <c r="F39" i="135" s="1"/>
  <c r="F40" i="135" s="1"/>
  <c r="F41" i="135" s="1"/>
  <c r="F42" i="135" s="1"/>
  <c r="F43" i="135" s="1"/>
  <c r="F44" i="135" s="1"/>
  <c r="F45" i="135" s="1"/>
  <c r="F46" i="135" s="1"/>
  <c r="F47" i="135" s="1"/>
  <c r="F48" i="135" s="1"/>
  <c r="F49" i="135" s="1"/>
  <c r="F50" i="135" s="1"/>
  <c r="F51" i="135" s="1"/>
  <c r="F52" i="135" s="1"/>
  <c r="F53" i="135" s="1"/>
  <c r="F54" i="135" s="1"/>
  <c r="F55" i="135" s="1"/>
  <c r="F56" i="135" s="1"/>
  <c r="F57" i="135" s="1"/>
  <c r="F58" i="135" s="1"/>
  <c r="F59" i="135" s="1"/>
  <c r="F60" i="135" s="1"/>
  <c r="F61" i="135" s="1"/>
  <c r="F62" i="135" s="1"/>
  <c r="F63" i="135" s="1"/>
  <c r="F64" i="135" s="1"/>
  <c r="F65" i="135" s="1"/>
  <c r="E4" i="135"/>
  <c r="E5" i="135" s="1"/>
  <c r="E6" i="135" s="1"/>
  <c r="E7" i="135" s="1"/>
  <c r="E8" i="135" s="1"/>
  <c r="E9" i="135" s="1"/>
  <c r="E10" i="135" s="1"/>
  <c r="E11" i="135" s="1"/>
  <c r="E12" i="135" s="1"/>
  <c r="E13" i="135" s="1"/>
  <c r="E14" i="135" s="1"/>
  <c r="E15" i="135" s="1"/>
  <c r="E16" i="135" s="1"/>
  <c r="E17" i="135" s="1"/>
  <c r="E18" i="135" s="1"/>
  <c r="E19" i="135" s="1"/>
  <c r="E20" i="135" s="1"/>
  <c r="E21" i="135" s="1"/>
  <c r="E22" i="135" s="1"/>
  <c r="E23" i="135" s="1"/>
  <c r="E24" i="135" s="1"/>
  <c r="E25" i="135" s="1"/>
  <c r="E26" i="135" s="1"/>
  <c r="E27" i="135" s="1"/>
  <c r="E28" i="135" s="1"/>
  <c r="E29" i="135" s="1"/>
  <c r="E30" i="135" s="1"/>
  <c r="E31" i="135" s="1"/>
  <c r="E32" i="135" s="1"/>
  <c r="E33" i="135" s="1"/>
  <c r="E34" i="135" s="1"/>
  <c r="E35" i="135" s="1"/>
  <c r="E36" i="135" s="1"/>
  <c r="E37" i="135" s="1"/>
  <c r="E38" i="135" s="1"/>
  <c r="E39" i="135" s="1"/>
  <c r="E40" i="135" s="1"/>
  <c r="E41" i="135" s="1"/>
  <c r="E42" i="135" s="1"/>
  <c r="E43" i="135" s="1"/>
  <c r="E44" i="135" s="1"/>
  <c r="E45" i="135" s="1"/>
  <c r="E46" i="135" s="1"/>
  <c r="E47" i="135" s="1"/>
  <c r="E48" i="135" s="1"/>
  <c r="E49" i="135" s="1"/>
  <c r="E50" i="135" s="1"/>
  <c r="E51" i="135" s="1"/>
  <c r="E52" i="135" s="1"/>
  <c r="E53" i="135" s="1"/>
  <c r="E54" i="135" s="1"/>
  <c r="E55" i="135" s="1"/>
  <c r="E56" i="135" s="1"/>
  <c r="E57" i="135" s="1"/>
  <c r="E58" i="135" s="1"/>
  <c r="E59" i="135" s="1"/>
  <c r="E60" i="135" s="1"/>
  <c r="E61" i="135" s="1"/>
  <c r="E62" i="135" s="1"/>
  <c r="E63" i="135" s="1"/>
  <c r="E64" i="135" s="1"/>
  <c r="E65" i="135" s="1"/>
  <c r="D3" i="135"/>
  <c r="D4" i="135" s="1"/>
  <c r="D5" i="135" s="1"/>
  <c r="D6" i="135" s="1"/>
  <c r="D7" i="135" s="1"/>
  <c r="D8" i="135" s="1"/>
  <c r="D9" i="135" s="1"/>
  <c r="D10" i="135" s="1"/>
  <c r="D11" i="135" s="1"/>
  <c r="D12" i="135" s="1"/>
  <c r="D13" i="135" s="1"/>
  <c r="D14" i="135" s="1"/>
  <c r="D15" i="135" s="1"/>
  <c r="D16" i="135" s="1"/>
  <c r="D17" i="135" s="1"/>
  <c r="D18" i="135" s="1"/>
  <c r="D19" i="135" s="1"/>
  <c r="D20" i="135" s="1"/>
  <c r="D21" i="135" s="1"/>
  <c r="D22" i="135" s="1"/>
  <c r="D23" i="135" s="1"/>
  <c r="D24" i="135" s="1"/>
  <c r="D25" i="135" s="1"/>
  <c r="D26" i="135" s="1"/>
  <c r="D27" i="135" s="1"/>
  <c r="D28" i="135" s="1"/>
  <c r="D29" i="135" s="1"/>
  <c r="D30" i="135" s="1"/>
  <c r="D31" i="135" s="1"/>
  <c r="D32" i="135" s="1"/>
  <c r="D33" i="135" s="1"/>
  <c r="D34" i="135" s="1"/>
  <c r="D35" i="135" s="1"/>
  <c r="D36" i="135" s="1"/>
  <c r="D37" i="135" s="1"/>
  <c r="D38" i="135" s="1"/>
  <c r="D39" i="135" s="1"/>
  <c r="D40" i="135" s="1"/>
  <c r="D41" i="135" s="1"/>
  <c r="D42" i="135" s="1"/>
  <c r="D43" i="135" s="1"/>
  <c r="D44" i="135" s="1"/>
  <c r="D45" i="135" s="1"/>
  <c r="D46" i="135" s="1"/>
  <c r="D47" i="135" s="1"/>
  <c r="D48" i="135" s="1"/>
  <c r="D49" i="135" s="1"/>
  <c r="D50" i="135" s="1"/>
  <c r="D51" i="135" s="1"/>
  <c r="D52" i="135" s="1"/>
  <c r="D53" i="135" s="1"/>
  <c r="D54" i="135" s="1"/>
  <c r="D55" i="135" s="1"/>
  <c r="D56" i="135" s="1"/>
  <c r="D57" i="135" s="1"/>
  <c r="D58" i="135" s="1"/>
  <c r="D59" i="135" s="1"/>
  <c r="D60" i="135" s="1"/>
  <c r="D61" i="135" s="1"/>
  <c r="D62" i="135" s="1"/>
  <c r="D63" i="135" s="1"/>
  <c r="D64" i="135" s="1"/>
  <c r="D65" i="135" s="1"/>
  <c r="C2" i="135"/>
  <c r="C3" i="135" s="1"/>
  <c r="C4" i="135" s="1"/>
  <c r="C5" i="135" s="1"/>
  <c r="C6" i="135" s="1"/>
  <c r="C7" i="135" s="1"/>
  <c r="C8" i="135" s="1"/>
  <c r="C9" i="135" s="1"/>
  <c r="C10" i="135" s="1"/>
  <c r="C11" i="135" s="1"/>
  <c r="C12" i="135" s="1"/>
  <c r="C13" i="135" s="1"/>
  <c r="C14" i="135" s="1"/>
  <c r="C15" i="135" s="1"/>
  <c r="C16" i="135" s="1"/>
  <c r="C17" i="135" s="1"/>
  <c r="C18" i="135" s="1"/>
  <c r="C19" i="135" s="1"/>
  <c r="C20" i="135" s="1"/>
  <c r="C21" i="135" s="1"/>
  <c r="C22" i="135" s="1"/>
  <c r="C23" i="135" s="1"/>
  <c r="C24" i="135" s="1"/>
  <c r="C25" i="135" s="1"/>
  <c r="C26" i="135" s="1"/>
  <c r="C27" i="135" s="1"/>
  <c r="C28" i="135" s="1"/>
  <c r="C29" i="135" s="1"/>
  <c r="C30" i="135" s="1"/>
  <c r="C31" i="135" s="1"/>
  <c r="C32" i="135" s="1"/>
  <c r="C33" i="135" s="1"/>
  <c r="C34" i="135" s="1"/>
  <c r="C35" i="135" s="1"/>
  <c r="C36" i="135" s="1"/>
  <c r="C37" i="135" s="1"/>
  <c r="C38" i="135" s="1"/>
  <c r="C39" i="135" s="1"/>
  <c r="C40" i="135" s="1"/>
  <c r="C41" i="135" s="1"/>
  <c r="C42" i="135" s="1"/>
  <c r="C43" i="135" s="1"/>
  <c r="C44" i="135" s="1"/>
  <c r="C45" i="135" s="1"/>
  <c r="C46" i="135" s="1"/>
  <c r="C47" i="135" s="1"/>
  <c r="C48" i="135" s="1"/>
  <c r="C49" i="135" s="1"/>
  <c r="C50" i="135" s="1"/>
  <c r="C51" i="135" s="1"/>
  <c r="C52" i="135" s="1"/>
  <c r="C53" i="135" s="1"/>
  <c r="C54" i="135" s="1"/>
  <c r="C55" i="135" s="1"/>
  <c r="C56" i="135" s="1"/>
  <c r="C57" i="135" s="1"/>
  <c r="C58" i="135" s="1"/>
  <c r="C59" i="135" s="1"/>
  <c r="C60" i="135" s="1"/>
  <c r="C61" i="135" s="1"/>
  <c r="C62" i="135" s="1"/>
  <c r="C63" i="135" s="1"/>
  <c r="C64" i="135" s="1"/>
  <c r="C65" i="135" s="1"/>
  <c r="B69" i="135"/>
  <c r="B68" i="135"/>
  <c r="B67" i="135"/>
  <c r="AO40" i="134"/>
  <c r="AN39" i="134"/>
  <c r="AN40" i="134" s="1"/>
  <c r="AM38" i="134"/>
  <c r="AM39" i="134" s="1"/>
  <c r="AM40" i="134" s="1"/>
  <c r="AL38" i="134"/>
  <c r="AL39" i="134" s="1"/>
  <c r="AL40" i="134" s="1"/>
  <c r="AL37" i="134"/>
  <c r="AK36" i="134"/>
  <c r="AK37" i="134" s="1"/>
  <c r="AK38" i="134" s="1"/>
  <c r="AK39" i="134" s="1"/>
  <c r="AK40" i="134" s="1"/>
  <c r="AJ36" i="134"/>
  <c r="AJ37" i="134" s="1"/>
  <c r="AJ38" i="134" s="1"/>
  <c r="AJ39" i="134" s="1"/>
  <c r="AJ40" i="134" s="1"/>
  <c r="AJ35" i="134"/>
  <c r="AI34" i="134"/>
  <c r="AI35" i="134" s="1"/>
  <c r="AI36" i="134" s="1"/>
  <c r="AI37" i="134" s="1"/>
  <c r="AI38" i="134" s="1"/>
  <c r="AI39" i="134" s="1"/>
  <c r="AI40" i="134" s="1"/>
  <c r="AH33" i="134"/>
  <c r="AH34" i="134" s="1"/>
  <c r="AH35" i="134" s="1"/>
  <c r="AH36" i="134" s="1"/>
  <c r="AH37" i="134" s="1"/>
  <c r="AH38" i="134" s="1"/>
  <c r="AH39" i="134" s="1"/>
  <c r="AH40" i="134" s="1"/>
  <c r="AG32" i="134"/>
  <c r="AG33" i="134" s="1"/>
  <c r="AG34" i="134" s="1"/>
  <c r="AG35" i="134" s="1"/>
  <c r="AG36" i="134" s="1"/>
  <c r="AG37" i="134" s="1"/>
  <c r="AG38" i="134" s="1"/>
  <c r="AG39" i="134" s="1"/>
  <c r="AG40" i="134" s="1"/>
  <c r="AF32" i="134"/>
  <c r="AF33" i="134" s="1"/>
  <c r="AF34" i="134" s="1"/>
  <c r="AF35" i="134" s="1"/>
  <c r="AF36" i="134" s="1"/>
  <c r="AF37" i="134" s="1"/>
  <c r="AF38" i="134" s="1"/>
  <c r="AF39" i="134" s="1"/>
  <c r="AF40" i="134" s="1"/>
  <c r="AF31" i="134"/>
  <c r="AE30" i="134"/>
  <c r="AE31" i="134" s="1"/>
  <c r="AE32" i="134" s="1"/>
  <c r="AE33" i="134" s="1"/>
  <c r="AE34" i="134" s="1"/>
  <c r="AE35" i="134" s="1"/>
  <c r="AE36" i="134" s="1"/>
  <c r="AE37" i="134" s="1"/>
  <c r="AE38" i="134" s="1"/>
  <c r="AE39" i="134" s="1"/>
  <c r="AE40" i="134" s="1"/>
  <c r="AD29" i="134"/>
  <c r="AD30" i="134" s="1"/>
  <c r="AD31" i="134" s="1"/>
  <c r="AD32" i="134" s="1"/>
  <c r="AD33" i="134" s="1"/>
  <c r="AD34" i="134" s="1"/>
  <c r="AD35" i="134" s="1"/>
  <c r="AD36" i="134" s="1"/>
  <c r="AD37" i="134" s="1"/>
  <c r="AD38" i="134" s="1"/>
  <c r="AD39" i="134" s="1"/>
  <c r="AD40" i="134" s="1"/>
  <c r="AC28" i="134"/>
  <c r="AC29" i="134" s="1"/>
  <c r="AC30" i="134" s="1"/>
  <c r="AC31" i="134" s="1"/>
  <c r="AC32" i="134" s="1"/>
  <c r="AC33" i="134" s="1"/>
  <c r="AC34" i="134" s="1"/>
  <c r="AC35" i="134" s="1"/>
  <c r="AC36" i="134" s="1"/>
  <c r="AC37" i="134" s="1"/>
  <c r="AC38" i="134" s="1"/>
  <c r="AC39" i="134" s="1"/>
  <c r="AC40" i="134" s="1"/>
  <c r="AB27" i="134"/>
  <c r="AB28" i="134" s="1"/>
  <c r="AB29" i="134" s="1"/>
  <c r="AB30" i="134" s="1"/>
  <c r="AB31" i="134" s="1"/>
  <c r="AB32" i="134" s="1"/>
  <c r="AB33" i="134" s="1"/>
  <c r="AB34" i="134" s="1"/>
  <c r="AB35" i="134" s="1"/>
  <c r="AB36" i="134" s="1"/>
  <c r="AB37" i="134" s="1"/>
  <c r="AB38" i="134" s="1"/>
  <c r="AB39" i="134" s="1"/>
  <c r="AB40" i="134" s="1"/>
  <c r="AA26" i="134"/>
  <c r="AA27" i="134" s="1"/>
  <c r="AA28" i="134" s="1"/>
  <c r="AA29" i="134" s="1"/>
  <c r="AA30" i="134" s="1"/>
  <c r="AA31" i="134" s="1"/>
  <c r="AA32" i="134" s="1"/>
  <c r="AA33" i="134" s="1"/>
  <c r="AA34" i="134" s="1"/>
  <c r="AA35" i="134" s="1"/>
  <c r="AA36" i="134" s="1"/>
  <c r="AA37" i="134" s="1"/>
  <c r="AA38" i="134" s="1"/>
  <c r="AA39" i="134" s="1"/>
  <c r="AA40" i="134" s="1"/>
  <c r="Z25" i="134"/>
  <c r="Z26" i="134" s="1"/>
  <c r="Z27" i="134" s="1"/>
  <c r="Z28" i="134" s="1"/>
  <c r="Z29" i="134" s="1"/>
  <c r="Z30" i="134" s="1"/>
  <c r="Z31" i="134" s="1"/>
  <c r="Z32" i="134" s="1"/>
  <c r="Z33" i="134" s="1"/>
  <c r="Z34" i="134" s="1"/>
  <c r="Z35" i="134" s="1"/>
  <c r="Z36" i="134" s="1"/>
  <c r="Z37" i="134" s="1"/>
  <c r="Z38" i="134" s="1"/>
  <c r="Z39" i="134" s="1"/>
  <c r="Z40" i="134" s="1"/>
  <c r="W25" i="134"/>
  <c r="W26" i="134" s="1"/>
  <c r="W27" i="134" s="1"/>
  <c r="W28" i="134" s="1"/>
  <c r="W29" i="134" s="1"/>
  <c r="W30" i="134" s="1"/>
  <c r="W31" i="134" s="1"/>
  <c r="W32" i="134" s="1"/>
  <c r="W33" i="134" s="1"/>
  <c r="W34" i="134" s="1"/>
  <c r="W35" i="134" s="1"/>
  <c r="W36" i="134" s="1"/>
  <c r="W37" i="134" s="1"/>
  <c r="W38" i="134" s="1"/>
  <c r="W39" i="134" s="1"/>
  <c r="W40" i="134" s="1"/>
  <c r="Y24" i="134"/>
  <c r="Y25" i="134" s="1"/>
  <c r="Y26" i="134" s="1"/>
  <c r="Y27" i="134" s="1"/>
  <c r="Y28" i="134" s="1"/>
  <c r="Y29" i="134" s="1"/>
  <c r="Y30" i="134" s="1"/>
  <c r="Y31" i="134" s="1"/>
  <c r="Y32" i="134" s="1"/>
  <c r="Y33" i="134" s="1"/>
  <c r="Y34" i="134" s="1"/>
  <c r="Y35" i="134" s="1"/>
  <c r="Y36" i="134" s="1"/>
  <c r="Y37" i="134" s="1"/>
  <c r="Y38" i="134" s="1"/>
  <c r="Y39" i="134" s="1"/>
  <c r="Y40" i="134" s="1"/>
  <c r="X23" i="134"/>
  <c r="X24" i="134" s="1"/>
  <c r="X25" i="134" s="1"/>
  <c r="X26" i="134" s="1"/>
  <c r="X27" i="134" s="1"/>
  <c r="X28" i="134" s="1"/>
  <c r="X29" i="134" s="1"/>
  <c r="X30" i="134" s="1"/>
  <c r="X31" i="134" s="1"/>
  <c r="X32" i="134" s="1"/>
  <c r="X33" i="134" s="1"/>
  <c r="X34" i="134" s="1"/>
  <c r="X35" i="134" s="1"/>
  <c r="X36" i="134" s="1"/>
  <c r="X37" i="134" s="1"/>
  <c r="X38" i="134" s="1"/>
  <c r="X39" i="134" s="1"/>
  <c r="X40" i="134" s="1"/>
  <c r="W22" i="134"/>
  <c r="W23" i="134" s="1"/>
  <c r="W24" i="134" s="1"/>
  <c r="V21" i="134"/>
  <c r="V22" i="134" s="1"/>
  <c r="V23" i="134" s="1"/>
  <c r="V24" i="134" s="1"/>
  <c r="V25" i="134" s="1"/>
  <c r="V26" i="134" s="1"/>
  <c r="V27" i="134" s="1"/>
  <c r="V28" i="134" s="1"/>
  <c r="V29" i="134" s="1"/>
  <c r="V30" i="134" s="1"/>
  <c r="V31" i="134" s="1"/>
  <c r="V32" i="134" s="1"/>
  <c r="V33" i="134" s="1"/>
  <c r="V34" i="134" s="1"/>
  <c r="V35" i="134" s="1"/>
  <c r="V36" i="134" s="1"/>
  <c r="V37" i="134" s="1"/>
  <c r="V38" i="134" s="1"/>
  <c r="V39" i="134" s="1"/>
  <c r="V40" i="134" s="1"/>
  <c r="U20" i="134"/>
  <c r="U21" i="134" s="1"/>
  <c r="U22" i="134" s="1"/>
  <c r="U23" i="134" s="1"/>
  <c r="U24" i="134" s="1"/>
  <c r="U25" i="134" s="1"/>
  <c r="U26" i="134" s="1"/>
  <c r="U27" i="134" s="1"/>
  <c r="U28" i="134" s="1"/>
  <c r="U29" i="134" s="1"/>
  <c r="U30" i="134" s="1"/>
  <c r="U31" i="134" s="1"/>
  <c r="U32" i="134" s="1"/>
  <c r="U33" i="134" s="1"/>
  <c r="U34" i="134" s="1"/>
  <c r="U35" i="134" s="1"/>
  <c r="U36" i="134" s="1"/>
  <c r="U37" i="134" s="1"/>
  <c r="U38" i="134" s="1"/>
  <c r="U39" i="134" s="1"/>
  <c r="U40" i="134" s="1"/>
  <c r="T19" i="134"/>
  <c r="T20" i="134" s="1"/>
  <c r="T21" i="134" s="1"/>
  <c r="T22" i="134" s="1"/>
  <c r="T23" i="134" s="1"/>
  <c r="T24" i="134" s="1"/>
  <c r="T25" i="134" s="1"/>
  <c r="T26" i="134" s="1"/>
  <c r="T27" i="134" s="1"/>
  <c r="T28" i="134" s="1"/>
  <c r="T29" i="134" s="1"/>
  <c r="T30" i="134" s="1"/>
  <c r="T31" i="134" s="1"/>
  <c r="T32" i="134" s="1"/>
  <c r="T33" i="134" s="1"/>
  <c r="T34" i="134" s="1"/>
  <c r="T35" i="134" s="1"/>
  <c r="T36" i="134" s="1"/>
  <c r="T37" i="134" s="1"/>
  <c r="T38" i="134" s="1"/>
  <c r="T39" i="134" s="1"/>
  <c r="T40" i="134" s="1"/>
  <c r="S18" i="134"/>
  <c r="S19" i="134" s="1"/>
  <c r="S20" i="134" s="1"/>
  <c r="S21" i="134" s="1"/>
  <c r="S22" i="134" s="1"/>
  <c r="S23" i="134" s="1"/>
  <c r="S24" i="134" s="1"/>
  <c r="S25" i="134" s="1"/>
  <c r="S26" i="134" s="1"/>
  <c r="S27" i="134" s="1"/>
  <c r="S28" i="134" s="1"/>
  <c r="S29" i="134" s="1"/>
  <c r="S30" i="134" s="1"/>
  <c r="S31" i="134" s="1"/>
  <c r="S32" i="134" s="1"/>
  <c r="S33" i="134" s="1"/>
  <c r="S34" i="134" s="1"/>
  <c r="S35" i="134" s="1"/>
  <c r="S36" i="134" s="1"/>
  <c r="S37" i="134" s="1"/>
  <c r="S38" i="134" s="1"/>
  <c r="S39" i="134" s="1"/>
  <c r="S40" i="134" s="1"/>
  <c r="R17" i="134"/>
  <c r="R18" i="134" s="1"/>
  <c r="R19" i="134" s="1"/>
  <c r="R20" i="134" s="1"/>
  <c r="R21" i="134" s="1"/>
  <c r="R22" i="134" s="1"/>
  <c r="R23" i="134" s="1"/>
  <c r="R24" i="134" s="1"/>
  <c r="R25" i="134" s="1"/>
  <c r="R26" i="134" s="1"/>
  <c r="R27" i="134" s="1"/>
  <c r="R28" i="134" s="1"/>
  <c r="R29" i="134" s="1"/>
  <c r="R30" i="134" s="1"/>
  <c r="R31" i="134" s="1"/>
  <c r="R32" i="134" s="1"/>
  <c r="R33" i="134" s="1"/>
  <c r="R34" i="134" s="1"/>
  <c r="R35" i="134" s="1"/>
  <c r="R36" i="134" s="1"/>
  <c r="R37" i="134" s="1"/>
  <c r="R38" i="134" s="1"/>
  <c r="R39" i="134" s="1"/>
  <c r="R40" i="134" s="1"/>
  <c r="Q16" i="134"/>
  <c r="Q17" i="134" s="1"/>
  <c r="Q18" i="134" s="1"/>
  <c r="Q19" i="134" s="1"/>
  <c r="Q20" i="134" s="1"/>
  <c r="Q21" i="134" s="1"/>
  <c r="Q22" i="134" s="1"/>
  <c r="Q23" i="134" s="1"/>
  <c r="Q24" i="134" s="1"/>
  <c r="Q25" i="134" s="1"/>
  <c r="Q26" i="134" s="1"/>
  <c r="Q27" i="134" s="1"/>
  <c r="Q28" i="134" s="1"/>
  <c r="Q29" i="134" s="1"/>
  <c r="Q30" i="134" s="1"/>
  <c r="Q31" i="134" s="1"/>
  <c r="Q32" i="134" s="1"/>
  <c r="Q33" i="134" s="1"/>
  <c r="Q34" i="134" s="1"/>
  <c r="Q35" i="134" s="1"/>
  <c r="Q36" i="134" s="1"/>
  <c r="Q37" i="134" s="1"/>
  <c r="Q38" i="134" s="1"/>
  <c r="Q39" i="134" s="1"/>
  <c r="Q40" i="134" s="1"/>
  <c r="P15" i="134"/>
  <c r="P16" i="134" s="1"/>
  <c r="P17" i="134" s="1"/>
  <c r="P18" i="134" s="1"/>
  <c r="P19" i="134" s="1"/>
  <c r="P20" i="134" s="1"/>
  <c r="P21" i="134" s="1"/>
  <c r="P22" i="134" s="1"/>
  <c r="P23" i="134" s="1"/>
  <c r="P24" i="134" s="1"/>
  <c r="P25" i="134" s="1"/>
  <c r="P26" i="134" s="1"/>
  <c r="P27" i="134" s="1"/>
  <c r="P28" i="134" s="1"/>
  <c r="P29" i="134" s="1"/>
  <c r="P30" i="134" s="1"/>
  <c r="P31" i="134" s="1"/>
  <c r="P32" i="134" s="1"/>
  <c r="P33" i="134" s="1"/>
  <c r="P34" i="134" s="1"/>
  <c r="P35" i="134" s="1"/>
  <c r="P36" i="134" s="1"/>
  <c r="P37" i="134" s="1"/>
  <c r="P38" i="134" s="1"/>
  <c r="P39" i="134" s="1"/>
  <c r="P40" i="134" s="1"/>
  <c r="O15" i="134"/>
  <c r="O16" i="134" s="1"/>
  <c r="O17" i="134" s="1"/>
  <c r="O18" i="134" s="1"/>
  <c r="O19" i="134" s="1"/>
  <c r="O20" i="134" s="1"/>
  <c r="O21" i="134" s="1"/>
  <c r="O22" i="134" s="1"/>
  <c r="O23" i="134" s="1"/>
  <c r="O24" i="134" s="1"/>
  <c r="O25" i="134" s="1"/>
  <c r="O26" i="134" s="1"/>
  <c r="O27" i="134" s="1"/>
  <c r="O28" i="134" s="1"/>
  <c r="O29" i="134" s="1"/>
  <c r="O30" i="134" s="1"/>
  <c r="O31" i="134" s="1"/>
  <c r="O32" i="134" s="1"/>
  <c r="O33" i="134" s="1"/>
  <c r="O34" i="134" s="1"/>
  <c r="O35" i="134" s="1"/>
  <c r="O36" i="134" s="1"/>
  <c r="O37" i="134" s="1"/>
  <c r="O38" i="134" s="1"/>
  <c r="O39" i="134" s="1"/>
  <c r="O40" i="134" s="1"/>
  <c r="O14" i="134"/>
  <c r="N13" i="134"/>
  <c r="N14" i="134" s="1"/>
  <c r="N15" i="134" s="1"/>
  <c r="N16" i="134" s="1"/>
  <c r="N17" i="134" s="1"/>
  <c r="N18" i="134" s="1"/>
  <c r="N19" i="134" s="1"/>
  <c r="N20" i="134" s="1"/>
  <c r="N21" i="134" s="1"/>
  <c r="N22" i="134" s="1"/>
  <c r="N23" i="134" s="1"/>
  <c r="N24" i="134" s="1"/>
  <c r="N25" i="134" s="1"/>
  <c r="N26" i="134" s="1"/>
  <c r="N27" i="134" s="1"/>
  <c r="N28" i="134" s="1"/>
  <c r="N29" i="134" s="1"/>
  <c r="N30" i="134" s="1"/>
  <c r="N31" i="134" s="1"/>
  <c r="N32" i="134" s="1"/>
  <c r="N33" i="134" s="1"/>
  <c r="N34" i="134" s="1"/>
  <c r="N35" i="134" s="1"/>
  <c r="N36" i="134" s="1"/>
  <c r="N37" i="134" s="1"/>
  <c r="N38" i="134" s="1"/>
  <c r="N39" i="134" s="1"/>
  <c r="N40" i="134" s="1"/>
  <c r="M12" i="134"/>
  <c r="M13" i="134" s="1"/>
  <c r="M14" i="134" s="1"/>
  <c r="M15" i="134" s="1"/>
  <c r="M16" i="134" s="1"/>
  <c r="M17" i="134" s="1"/>
  <c r="M18" i="134" s="1"/>
  <c r="M19" i="134" s="1"/>
  <c r="M20" i="134" s="1"/>
  <c r="M21" i="134" s="1"/>
  <c r="M22" i="134" s="1"/>
  <c r="M23" i="134" s="1"/>
  <c r="M24" i="134" s="1"/>
  <c r="M25" i="134" s="1"/>
  <c r="M26" i="134" s="1"/>
  <c r="M27" i="134" s="1"/>
  <c r="M28" i="134" s="1"/>
  <c r="M29" i="134" s="1"/>
  <c r="M30" i="134" s="1"/>
  <c r="M31" i="134" s="1"/>
  <c r="M32" i="134" s="1"/>
  <c r="M33" i="134" s="1"/>
  <c r="M34" i="134" s="1"/>
  <c r="M35" i="134" s="1"/>
  <c r="M36" i="134" s="1"/>
  <c r="M37" i="134" s="1"/>
  <c r="M38" i="134" s="1"/>
  <c r="M39" i="134" s="1"/>
  <c r="M40" i="134" s="1"/>
  <c r="L11" i="134"/>
  <c r="L12" i="134" s="1"/>
  <c r="L13" i="134" s="1"/>
  <c r="L14" i="134" s="1"/>
  <c r="L15" i="134" s="1"/>
  <c r="L16" i="134" s="1"/>
  <c r="L17" i="134" s="1"/>
  <c r="L18" i="134" s="1"/>
  <c r="L19" i="134" s="1"/>
  <c r="L20" i="134" s="1"/>
  <c r="L21" i="134" s="1"/>
  <c r="L22" i="134" s="1"/>
  <c r="L23" i="134" s="1"/>
  <c r="L24" i="134" s="1"/>
  <c r="L25" i="134" s="1"/>
  <c r="L26" i="134" s="1"/>
  <c r="L27" i="134" s="1"/>
  <c r="L28" i="134" s="1"/>
  <c r="L29" i="134" s="1"/>
  <c r="L30" i="134" s="1"/>
  <c r="L31" i="134" s="1"/>
  <c r="L32" i="134" s="1"/>
  <c r="L33" i="134" s="1"/>
  <c r="L34" i="134" s="1"/>
  <c r="L35" i="134" s="1"/>
  <c r="L36" i="134" s="1"/>
  <c r="L37" i="134" s="1"/>
  <c r="L38" i="134" s="1"/>
  <c r="L39" i="134" s="1"/>
  <c r="L40" i="134" s="1"/>
  <c r="K11" i="134"/>
  <c r="K12" i="134" s="1"/>
  <c r="K13" i="134" s="1"/>
  <c r="K14" i="134" s="1"/>
  <c r="K15" i="134" s="1"/>
  <c r="K16" i="134" s="1"/>
  <c r="K17" i="134" s="1"/>
  <c r="K18" i="134" s="1"/>
  <c r="K19" i="134" s="1"/>
  <c r="K20" i="134" s="1"/>
  <c r="K21" i="134" s="1"/>
  <c r="K22" i="134" s="1"/>
  <c r="K23" i="134" s="1"/>
  <c r="K24" i="134" s="1"/>
  <c r="K25" i="134" s="1"/>
  <c r="K26" i="134" s="1"/>
  <c r="K27" i="134" s="1"/>
  <c r="K28" i="134" s="1"/>
  <c r="K29" i="134" s="1"/>
  <c r="K30" i="134" s="1"/>
  <c r="K31" i="134" s="1"/>
  <c r="K32" i="134" s="1"/>
  <c r="K33" i="134" s="1"/>
  <c r="K34" i="134" s="1"/>
  <c r="K35" i="134" s="1"/>
  <c r="K36" i="134" s="1"/>
  <c r="K37" i="134" s="1"/>
  <c r="K38" i="134" s="1"/>
  <c r="K39" i="134" s="1"/>
  <c r="K40" i="134" s="1"/>
  <c r="K10" i="134"/>
  <c r="J9" i="134"/>
  <c r="J10" i="134" s="1"/>
  <c r="J11" i="134" s="1"/>
  <c r="J12" i="134" s="1"/>
  <c r="J13" i="134" s="1"/>
  <c r="J14" i="134" s="1"/>
  <c r="J15" i="134" s="1"/>
  <c r="J16" i="134" s="1"/>
  <c r="J17" i="134" s="1"/>
  <c r="J18" i="134" s="1"/>
  <c r="J19" i="134" s="1"/>
  <c r="J20" i="134" s="1"/>
  <c r="J21" i="134" s="1"/>
  <c r="J22" i="134" s="1"/>
  <c r="J23" i="134" s="1"/>
  <c r="J24" i="134" s="1"/>
  <c r="J25" i="134" s="1"/>
  <c r="J26" i="134" s="1"/>
  <c r="J27" i="134" s="1"/>
  <c r="J28" i="134" s="1"/>
  <c r="J29" i="134" s="1"/>
  <c r="J30" i="134" s="1"/>
  <c r="J31" i="134" s="1"/>
  <c r="J32" i="134" s="1"/>
  <c r="J33" i="134" s="1"/>
  <c r="J34" i="134" s="1"/>
  <c r="J35" i="134" s="1"/>
  <c r="J36" i="134" s="1"/>
  <c r="J37" i="134" s="1"/>
  <c r="J38" i="134" s="1"/>
  <c r="J39" i="134" s="1"/>
  <c r="J40" i="134" s="1"/>
  <c r="I8" i="134"/>
  <c r="I9" i="134" s="1"/>
  <c r="I10" i="134" s="1"/>
  <c r="I11" i="134" s="1"/>
  <c r="I12" i="134" s="1"/>
  <c r="I13" i="134" s="1"/>
  <c r="I14" i="134" s="1"/>
  <c r="I15" i="134" s="1"/>
  <c r="I16" i="134" s="1"/>
  <c r="I17" i="134" s="1"/>
  <c r="I18" i="134" s="1"/>
  <c r="I19" i="134" s="1"/>
  <c r="I20" i="134" s="1"/>
  <c r="I21" i="134" s="1"/>
  <c r="I22" i="134" s="1"/>
  <c r="I23" i="134" s="1"/>
  <c r="I24" i="134" s="1"/>
  <c r="I25" i="134" s="1"/>
  <c r="I26" i="134" s="1"/>
  <c r="I27" i="134" s="1"/>
  <c r="I28" i="134" s="1"/>
  <c r="I29" i="134" s="1"/>
  <c r="I30" i="134" s="1"/>
  <c r="I31" i="134" s="1"/>
  <c r="I32" i="134" s="1"/>
  <c r="I33" i="134" s="1"/>
  <c r="I34" i="134" s="1"/>
  <c r="I35" i="134" s="1"/>
  <c r="I36" i="134" s="1"/>
  <c r="I37" i="134" s="1"/>
  <c r="I38" i="134" s="1"/>
  <c r="I39" i="134" s="1"/>
  <c r="I40" i="134" s="1"/>
  <c r="H7" i="134"/>
  <c r="H8" i="134" s="1"/>
  <c r="H9" i="134" s="1"/>
  <c r="H10" i="134" s="1"/>
  <c r="H11" i="134" s="1"/>
  <c r="H12" i="134" s="1"/>
  <c r="H13" i="134" s="1"/>
  <c r="H14" i="134" s="1"/>
  <c r="H15" i="134" s="1"/>
  <c r="H16" i="134" s="1"/>
  <c r="H17" i="134" s="1"/>
  <c r="H18" i="134" s="1"/>
  <c r="H19" i="134" s="1"/>
  <c r="H20" i="134" s="1"/>
  <c r="H21" i="134" s="1"/>
  <c r="H22" i="134" s="1"/>
  <c r="H23" i="134" s="1"/>
  <c r="H24" i="134" s="1"/>
  <c r="H25" i="134" s="1"/>
  <c r="H26" i="134" s="1"/>
  <c r="H27" i="134" s="1"/>
  <c r="H28" i="134" s="1"/>
  <c r="H29" i="134" s="1"/>
  <c r="H30" i="134" s="1"/>
  <c r="H31" i="134" s="1"/>
  <c r="H32" i="134" s="1"/>
  <c r="H33" i="134" s="1"/>
  <c r="H34" i="134" s="1"/>
  <c r="H35" i="134" s="1"/>
  <c r="H36" i="134" s="1"/>
  <c r="H37" i="134" s="1"/>
  <c r="H38" i="134" s="1"/>
  <c r="H39" i="134" s="1"/>
  <c r="H40" i="134" s="1"/>
  <c r="G7" i="134"/>
  <c r="G8" i="134" s="1"/>
  <c r="G9" i="134" s="1"/>
  <c r="G10" i="134" s="1"/>
  <c r="G11" i="134" s="1"/>
  <c r="G12" i="134" s="1"/>
  <c r="G13" i="134" s="1"/>
  <c r="G14" i="134" s="1"/>
  <c r="G15" i="134" s="1"/>
  <c r="G16" i="134" s="1"/>
  <c r="G17" i="134" s="1"/>
  <c r="G18" i="134" s="1"/>
  <c r="G19" i="134" s="1"/>
  <c r="G20" i="134" s="1"/>
  <c r="G21" i="134" s="1"/>
  <c r="G22" i="134" s="1"/>
  <c r="G23" i="134" s="1"/>
  <c r="G24" i="134" s="1"/>
  <c r="G25" i="134" s="1"/>
  <c r="G26" i="134" s="1"/>
  <c r="G27" i="134" s="1"/>
  <c r="G28" i="134" s="1"/>
  <c r="G29" i="134" s="1"/>
  <c r="G30" i="134" s="1"/>
  <c r="G31" i="134" s="1"/>
  <c r="G32" i="134" s="1"/>
  <c r="G33" i="134" s="1"/>
  <c r="G34" i="134" s="1"/>
  <c r="G35" i="134" s="1"/>
  <c r="G36" i="134" s="1"/>
  <c r="G37" i="134" s="1"/>
  <c r="G38" i="134" s="1"/>
  <c r="G39" i="134" s="1"/>
  <c r="G40" i="134" s="1"/>
  <c r="G6" i="134"/>
  <c r="F5" i="134"/>
  <c r="F6" i="134" s="1"/>
  <c r="F7" i="134" s="1"/>
  <c r="F8" i="134" s="1"/>
  <c r="F9" i="134" s="1"/>
  <c r="F10" i="134" s="1"/>
  <c r="F11" i="134" s="1"/>
  <c r="F12" i="134" s="1"/>
  <c r="F13" i="134" s="1"/>
  <c r="F14" i="134" s="1"/>
  <c r="F15" i="134" s="1"/>
  <c r="F16" i="134" s="1"/>
  <c r="F17" i="134" s="1"/>
  <c r="F18" i="134" s="1"/>
  <c r="F19" i="134" s="1"/>
  <c r="F20" i="134" s="1"/>
  <c r="F21" i="134" s="1"/>
  <c r="F22" i="134" s="1"/>
  <c r="F23" i="134" s="1"/>
  <c r="F24" i="134" s="1"/>
  <c r="F25" i="134" s="1"/>
  <c r="F26" i="134" s="1"/>
  <c r="F27" i="134" s="1"/>
  <c r="F28" i="134" s="1"/>
  <c r="F29" i="134" s="1"/>
  <c r="F30" i="134" s="1"/>
  <c r="F31" i="134" s="1"/>
  <c r="F32" i="134" s="1"/>
  <c r="F33" i="134" s="1"/>
  <c r="F34" i="134" s="1"/>
  <c r="F35" i="134" s="1"/>
  <c r="F36" i="134" s="1"/>
  <c r="F37" i="134" s="1"/>
  <c r="F38" i="134" s="1"/>
  <c r="F39" i="134" s="1"/>
  <c r="F40" i="134" s="1"/>
  <c r="E5" i="134"/>
  <c r="E6" i="134" s="1"/>
  <c r="E7" i="134" s="1"/>
  <c r="E8" i="134" s="1"/>
  <c r="E9" i="134" s="1"/>
  <c r="E10" i="134" s="1"/>
  <c r="E11" i="134" s="1"/>
  <c r="E12" i="134" s="1"/>
  <c r="E13" i="134" s="1"/>
  <c r="E14" i="134" s="1"/>
  <c r="E15" i="134" s="1"/>
  <c r="E16" i="134" s="1"/>
  <c r="E17" i="134" s="1"/>
  <c r="E18" i="134" s="1"/>
  <c r="E19" i="134" s="1"/>
  <c r="E20" i="134" s="1"/>
  <c r="E21" i="134" s="1"/>
  <c r="E22" i="134" s="1"/>
  <c r="E23" i="134" s="1"/>
  <c r="E24" i="134" s="1"/>
  <c r="E25" i="134" s="1"/>
  <c r="E26" i="134" s="1"/>
  <c r="E27" i="134" s="1"/>
  <c r="E28" i="134" s="1"/>
  <c r="E29" i="134" s="1"/>
  <c r="E30" i="134" s="1"/>
  <c r="E31" i="134" s="1"/>
  <c r="E32" i="134" s="1"/>
  <c r="E33" i="134" s="1"/>
  <c r="E34" i="134" s="1"/>
  <c r="E35" i="134" s="1"/>
  <c r="E36" i="134" s="1"/>
  <c r="E37" i="134" s="1"/>
  <c r="E38" i="134" s="1"/>
  <c r="E39" i="134" s="1"/>
  <c r="E40" i="134" s="1"/>
  <c r="E4" i="134"/>
  <c r="D3" i="134"/>
  <c r="D4" i="134" s="1"/>
  <c r="D5" i="134" s="1"/>
  <c r="D6" i="134" s="1"/>
  <c r="D7" i="134" s="1"/>
  <c r="D8" i="134" s="1"/>
  <c r="D9" i="134" s="1"/>
  <c r="D10" i="134" s="1"/>
  <c r="D11" i="134" s="1"/>
  <c r="D12" i="134" s="1"/>
  <c r="D13" i="134" s="1"/>
  <c r="D14" i="134" s="1"/>
  <c r="D15" i="134" s="1"/>
  <c r="D16" i="134" s="1"/>
  <c r="D17" i="134" s="1"/>
  <c r="D18" i="134" s="1"/>
  <c r="D19" i="134" s="1"/>
  <c r="D20" i="134" s="1"/>
  <c r="D21" i="134" s="1"/>
  <c r="D22" i="134" s="1"/>
  <c r="D23" i="134" s="1"/>
  <c r="D24" i="134" s="1"/>
  <c r="D25" i="134" s="1"/>
  <c r="D26" i="134" s="1"/>
  <c r="D27" i="134" s="1"/>
  <c r="D28" i="134" s="1"/>
  <c r="D29" i="134" s="1"/>
  <c r="D30" i="134" s="1"/>
  <c r="D31" i="134" s="1"/>
  <c r="D32" i="134" s="1"/>
  <c r="D33" i="134" s="1"/>
  <c r="D34" i="134" s="1"/>
  <c r="D35" i="134" s="1"/>
  <c r="D36" i="134" s="1"/>
  <c r="D37" i="134" s="1"/>
  <c r="D38" i="134" s="1"/>
  <c r="D39" i="134" s="1"/>
  <c r="D40" i="134" s="1"/>
  <c r="C2" i="134"/>
  <c r="C3" i="134" s="1"/>
  <c r="C4" i="134" s="1"/>
  <c r="C5" i="134" s="1"/>
  <c r="C6" i="134" s="1"/>
  <c r="C7" i="134" s="1"/>
  <c r="C8" i="134" s="1"/>
  <c r="C9" i="134" s="1"/>
  <c r="C10" i="134" s="1"/>
  <c r="C11" i="134" s="1"/>
  <c r="C12" i="134" s="1"/>
  <c r="C13" i="134" s="1"/>
  <c r="C14" i="134" s="1"/>
  <c r="C15" i="134" s="1"/>
  <c r="C16" i="134" s="1"/>
  <c r="C17" i="134" s="1"/>
  <c r="C18" i="134" s="1"/>
  <c r="C19" i="134" s="1"/>
  <c r="C20" i="134" s="1"/>
  <c r="C21" i="134" s="1"/>
  <c r="C22" i="134" s="1"/>
  <c r="C23" i="134" s="1"/>
  <c r="C24" i="134" s="1"/>
  <c r="C25" i="134" s="1"/>
  <c r="C26" i="134" s="1"/>
  <c r="C27" i="134" s="1"/>
  <c r="C28" i="134" s="1"/>
  <c r="C29" i="134" s="1"/>
  <c r="C30" i="134" s="1"/>
  <c r="C31" i="134" s="1"/>
  <c r="C32" i="134" s="1"/>
  <c r="C33" i="134" s="1"/>
  <c r="C34" i="134" s="1"/>
  <c r="C35" i="134" s="1"/>
  <c r="C36" i="134" s="1"/>
  <c r="C37" i="134" s="1"/>
  <c r="C38" i="134" s="1"/>
  <c r="C39" i="134" s="1"/>
  <c r="C40" i="134" s="1"/>
  <c r="B44" i="134"/>
  <c r="B43" i="134"/>
  <c r="B42" i="134"/>
  <c r="AK36" i="133"/>
  <c r="AJ35" i="133"/>
  <c r="AJ36" i="133" s="1"/>
  <c r="AI35" i="133"/>
  <c r="AI36" i="133" s="1"/>
  <c r="AI34" i="133"/>
  <c r="AH33" i="133"/>
  <c r="AH34" i="133" s="1"/>
  <c r="AH35" i="133" s="1"/>
  <c r="AH36" i="133" s="1"/>
  <c r="AG32" i="133"/>
  <c r="AG33" i="133" s="1"/>
  <c r="AG34" i="133" s="1"/>
  <c r="AG35" i="133" s="1"/>
  <c r="AG36" i="133" s="1"/>
  <c r="AF31" i="133"/>
  <c r="AF32" i="133" s="1"/>
  <c r="AF33" i="133" s="1"/>
  <c r="AF34" i="133" s="1"/>
  <c r="AF35" i="133" s="1"/>
  <c r="AF36" i="133" s="1"/>
  <c r="AE31" i="133"/>
  <c r="AE32" i="133" s="1"/>
  <c r="AE33" i="133" s="1"/>
  <c r="AE34" i="133" s="1"/>
  <c r="AE35" i="133" s="1"/>
  <c r="AE36" i="133" s="1"/>
  <c r="AE30" i="133"/>
  <c r="AD30" i="133"/>
  <c r="AD31" i="133" s="1"/>
  <c r="AD32" i="133" s="1"/>
  <c r="AD33" i="133" s="1"/>
  <c r="AD34" i="133" s="1"/>
  <c r="AD35" i="133" s="1"/>
  <c r="AD36" i="133" s="1"/>
  <c r="AD29" i="133"/>
  <c r="AC28" i="133"/>
  <c r="AC29" i="133" s="1"/>
  <c r="AC30" i="133" s="1"/>
  <c r="AC31" i="133" s="1"/>
  <c r="AC32" i="133" s="1"/>
  <c r="AC33" i="133" s="1"/>
  <c r="AC34" i="133" s="1"/>
  <c r="AC35" i="133" s="1"/>
  <c r="AC36" i="133" s="1"/>
  <c r="AA28" i="133"/>
  <c r="AA29" i="133" s="1"/>
  <c r="AA30" i="133" s="1"/>
  <c r="AA31" i="133" s="1"/>
  <c r="AA32" i="133" s="1"/>
  <c r="AA33" i="133" s="1"/>
  <c r="AA34" i="133" s="1"/>
  <c r="AA35" i="133" s="1"/>
  <c r="AA36" i="133" s="1"/>
  <c r="AB27" i="133"/>
  <c r="AB28" i="133" s="1"/>
  <c r="AB29" i="133" s="1"/>
  <c r="AB30" i="133" s="1"/>
  <c r="AB31" i="133" s="1"/>
  <c r="AB32" i="133" s="1"/>
  <c r="AB33" i="133" s="1"/>
  <c r="AB34" i="133" s="1"/>
  <c r="AB35" i="133" s="1"/>
  <c r="AB36" i="133" s="1"/>
  <c r="AA27" i="133"/>
  <c r="AA26" i="133"/>
  <c r="Z25" i="133"/>
  <c r="Z26" i="133" s="1"/>
  <c r="Z27" i="133" s="1"/>
  <c r="Z28" i="133" s="1"/>
  <c r="Z29" i="133" s="1"/>
  <c r="Z30" i="133" s="1"/>
  <c r="Z31" i="133" s="1"/>
  <c r="Z32" i="133" s="1"/>
  <c r="Z33" i="133" s="1"/>
  <c r="Z34" i="133" s="1"/>
  <c r="Z35" i="133" s="1"/>
  <c r="Z36" i="133" s="1"/>
  <c r="Y25" i="133"/>
  <c r="Y26" i="133" s="1"/>
  <c r="Y27" i="133" s="1"/>
  <c r="Y28" i="133" s="1"/>
  <c r="Y29" i="133" s="1"/>
  <c r="Y30" i="133" s="1"/>
  <c r="Y31" i="133" s="1"/>
  <c r="Y32" i="133" s="1"/>
  <c r="Y33" i="133" s="1"/>
  <c r="Y34" i="133" s="1"/>
  <c r="Y35" i="133" s="1"/>
  <c r="Y36" i="133" s="1"/>
  <c r="X25" i="133"/>
  <c r="X26" i="133" s="1"/>
  <c r="X27" i="133" s="1"/>
  <c r="X28" i="133" s="1"/>
  <c r="X29" i="133" s="1"/>
  <c r="X30" i="133" s="1"/>
  <c r="X31" i="133" s="1"/>
  <c r="X32" i="133" s="1"/>
  <c r="X33" i="133" s="1"/>
  <c r="X34" i="133" s="1"/>
  <c r="X35" i="133" s="1"/>
  <c r="X36" i="133" s="1"/>
  <c r="Y24" i="133"/>
  <c r="X24" i="133"/>
  <c r="X23" i="133"/>
  <c r="W22" i="133"/>
  <c r="W23" i="133" s="1"/>
  <c r="W24" i="133" s="1"/>
  <c r="W25" i="133" s="1"/>
  <c r="W26" i="133" s="1"/>
  <c r="W27" i="133" s="1"/>
  <c r="W28" i="133" s="1"/>
  <c r="W29" i="133" s="1"/>
  <c r="W30" i="133" s="1"/>
  <c r="W31" i="133" s="1"/>
  <c r="W32" i="133" s="1"/>
  <c r="W33" i="133" s="1"/>
  <c r="W34" i="133" s="1"/>
  <c r="W35" i="133" s="1"/>
  <c r="W36" i="133" s="1"/>
  <c r="V21" i="133"/>
  <c r="V22" i="133" s="1"/>
  <c r="V23" i="133" s="1"/>
  <c r="V24" i="133" s="1"/>
  <c r="V25" i="133" s="1"/>
  <c r="V26" i="133" s="1"/>
  <c r="V27" i="133" s="1"/>
  <c r="V28" i="133" s="1"/>
  <c r="V29" i="133" s="1"/>
  <c r="V30" i="133" s="1"/>
  <c r="V31" i="133" s="1"/>
  <c r="V32" i="133" s="1"/>
  <c r="V33" i="133" s="1"/>
  <c r="V34" i="133" s="1"/>
  <c r="V35" i="133" s="1"/>
  <c r="V36" i="133" s="1"/>
  <c r="U21" i="133"/>
  <c r="U22" i="133" s="1"/>
  <c r="U23" i="133" s="1"/>
  <c r="U24" i="133" s="1"/>
  <c r="U25" i="133" s="1"/>
  <c r="U26" i="133" s="1"/>
  <c r="U27" i="133" s="1"/>
  <c r="U28" i="133" s="1"/>
  <c r="U29" i="133" s="1"/>
  <c r="U30" i="133" s="1"/>
  <c r="U31" i="133" s="1"/>
  <c r="U32" i="133" s="1"/>
  <c r="U33" i="133" s="1"/>
  <c r="U34" i="133" s="1"/>
  <c r="U35" i="133" s="1"/>
  <c r="U36" i="133" s="1"/>
  <c r="U20" i="133"/>
  <c r="T19" i="133"/>
  <c r="T20" i="133" s="1"/>
  <c r="T21" i="133" s="1"/>
  <c r="T22" i="133" s="1"/>
  <c r="T23" i="133" s="1"/>
  <c r="T24" i="133" s="1"/>
  <c r="T25" i="133" s="1"/>
  <c r="T26" i="133" s="1"/>
  <c r="T27" i="133" s="1"/>
  <c r="T28" i="133" s="1"/>
  <c r="T29" i="133" s="1"/>
  <c r="T30" i="133" s="1"/>
  <c r="T31" i="133" s="1"/>
  <c r="T32" i="133" s="1"/>
  <c r="T33" i="133" s="1"/>
  <c r="T34" i="133" s="1"/>
  <c r="T35" i="133" s="1"/>
  <c r="T36" i="133" s="1"/>
  <c r="S18" i="133"/>
  <c r="S19" i="133" s="1"/>
  <c r="S20" i="133" s="1"/>
  <c r="S21" i="133" s="1"/>
  <c r="S22" i="133" s="1"/>
  <c r="S23" i="133" s="1"/>
  <c r="S24" i="133" s="1"/>
  <c r="S25" i="133" s="1"/>
  <c r="S26" i="133" s="1"/>
  <c r="S27" i="133" s="1"/>
  <c r="S28" i="133" s="1"/>
  <c r="S29" i="133" s="1"/>
  <c r="S30" i="133" s="1"/>
  <c r="S31" i="133" s="1"/>
  <c r="S32" i="133" s="1"/>
  <c r="S33" i="133" s="1"/>
  <c r="S34" i="133" s="1"/>
  <c r="S35" i="133" s="1"/>
  <c r="S36" i="133" s="1"/>
  <c r="R17" i="133"/>
  <c r="R18" i="133" s="1"/>
  <c r="R19" i="133" s="1"/>
  <c r="R20" i="133" s="1"/>
  <c r="R21" i="133" s="1"/>
  <c r="R22" i="133" s="1"/>
  <c r="R23" i="133" s="1"/>
  <c r="R24" i="133" s="1"/>
  <c r="R25" i="133" s="1"/>
  <c r="R26" i="133" s="1"/>
  <c r="R27" i="133" s="1"/>
  <c r="R28" i="133" s="1"/>
  <c r="R29" i="133" s="1"/>
  <c r="R30" i="133" s="1"/>
  <c r="R31" i="133" s="1"/>
  <c r="R32" i="133" s="1"/>
  <c r="R33" i="133" s="1"/>
  <c r="R34" i="133" s="1"/>
  <c r="R35" i="133" s="1"/>
  <c r="R36" i="133" s="1"/>
  <c r="Q16" i="133"/>
  <c r="Q17" i="133" s="1"/>
  <c r="Q18" i="133" s="1"/>
  <c r="Q19" i="133" s="1"/>
  <c r="Q20" i="133" s="1"/>
  <c r="Q21" i="133" s="1"/>
  <c r="Q22" i="133" s="1"/>
  <c r="Q23" i="133" s="1"/>
  <c r="Q24" i="133" s="1"/>
  <c r="Q25" i="133" s="1"/>
  <c r="Q26" i="133" s="1"/>
  <c r="Q27" i="133" s="1"/>
  <c r="Q28" i="133" s="1"/>
  <c r="Q29" i="133" s="1"/>
  <c r="Q30" i="133" s="1"/>
  <c r="Q31" i="133" s="1"/>
  <c r="Q32" i="133" s="1"/>
  <c r="Q33" i="133" s="1"/>
  <c r="Q34" i="133" s="1"/>
  <c r="Q35" i="133" s="1"/>
  <c r="Q36" i="133" s="1"/>
  <c r="P16" i="133"/>
  <c r="P17" i="133" s="1"/>
  <c r="P18" i="133" s="1"/>
  <c r="P19" i="133" s="1"/>
  <c r="P20" i="133" s="1"/>
  <c r="P21" i="133" s="1"/>
  <c r="P22" i="133" s="1"/>
  <c r="P23" i="133" s="1"/>
  <c r="P24" i="133" s="1"/>
  <c r="P25" i="133" s="1"/>
  <c r="P26" i="133" s="1"/>
  <c r="P27" i="133" s="1"/>
  <c r="P28" i="133" s="1"/>
  <c r="P29" i="133" s="1"/>
  <c r="P30" i="133" s="1"/>
  <c r="P31" i="133" s="1"/>
  <c r="P32" i="133" s="1"/>
  <c r="P33" i="133" s="1"/>
  <c r="P34" i="133" s="1"/>
  <c r="P35" i="133" s="1"/>
  <c r="P36" i="133" s="1"/>
  <c r="P15" i="133"/>
  <c r="O14" i="133"/>
  <c r="O15" i="133" s="1"/>
  <c r="O16" i="133" s="1"/>
  <c r="O17" i="133" s="1"/>
  <c r="O18" i="133" s="1"/>
  <c r="O19" i="133" s="1"/>
  <c r="O20" i="133" s="1"/>
  <c r="O21" i="133" s="1"/>
  <c r="O22" i="133" s="1"/>
  <c r="O23" i="133" s="1"/>
  <c r="O24" i="133" s="1"/>
  <c r="O25" i="133" s="1"/>
  <c r="O26" i="133" s="1"/>
  <c r="O27" i="133" s="1"/>
  <c r="O28" i="133" s="1"/>
  <c r="O29" i="133" s="1"/>
  <c r="O30" i="133" s="1"/>
  <c r="O31" i="133" s="1"/>
  <c r="O32" i="133" s="1"/>
  <c r="O33" i="133" s="1"/>
  <c r="O34" i="133" s="1"/>
  <c r="O35" i="133" s="1"/>
  <c r="O36" i="133" s="1"/>
  <c r="N13" i="133"/>
  <c r="N14" i="133" s="1"/>
  <c r="N15" i="133" s="1"/>
  <c r="N16" i="133" s="1"/>
  <c r="N17" i="133" s="1"/>
  <c r="N18" i="133" s="1"/>
  <c r="N19" i="133" s="1"/>
  <c r="N20" i="133" s="1"/>
  <c r="N21" i="133" s="1"/>
  <c r="N22" i="133" s="1"/>
  <c r="N23" i="133" s="1"/>
  <c r="N24" i="133" s="1"/>
  <c r="N25" i="133" s="1"/>
  <c r="N26" i="133" s="1"/>
  <c r="N27" i="133" s="1"/>
  <c r="N28" i="133" s="1"/>
  <c r="N29" i="133" s="1"/>
  <c r="N30" i="133" s="1"/>
  <c r="N31" i="133" s="1"/>
  <c r="N32" i="133" s="1"/>
  <c r="N33" i="133" s="1"/>
  <c r="N34" i="133" s="1"/>
  <c r="N35" i="133" s="1"/>
  <c r="N36" i="133" s="1"/>
  <c r="M12" i="133"/>
  <c r="M13" i="133" s="1"/>
  <c r="M14" i="133" s="1"/>
  <c r="M15" i="133" s="1"/>
  <c r="M16" i="133" s="1"/>
  <c r="M17" i="133" s="1"/>
  <c r="M18" i="133" s="1"/>
  <c r="M19" i="133" s="1"/>
  <c r="M20" i="133" s="1"/>
  <c r="M21" i="133" s="1"/>
  <c r="M22" i="133" s="1"/>
  <c r="M23" i="133" s="1"/>
  <c r="M24" i="133" s="1"/>
  <c r="M25" i="133" s="1"/>
  <c r="M26" i="133" s="1"/>
  <c r="M27" i="133" s="1"/>
  <c r="M28" i="133" s="1"/>
  <c r="M29" i="133" s="1"/>
  <c r="M30" i="133" s="1"/>
  <c r="M31" i="133" s="1"/>
  <c r="M32" i="133" s="1"/>
  <c r="M33" i="133" s="1"/>
  <c r="M34" i="133" s="1"/>
  <c r="M35" i="133" s="1"/>
  <c r="M36" i="133" s="1"/>
  <c r="K12" i="133"/>
  <c r="K13" i="133" s="1"/>
  <c r="K14" i="133" s="1"/>
  <c r="K15" i="133" s="1"/>
  <c r="K16" i="133" s="1"/>
  <c r="K17" i="133" s="1"/>
  <c r="K18" i="133" s="1"/>
  <c r="K19" i="133" s="1"/>
  <c r="K20" i="133" s="1"/>
  <c r="K21" i="133" s="1"/>
  <c r="K22" i="133" s="1"/>
  <c r="K23" i="133" s="1"/>
  <c r="K24" i="133" s="1"/>
  <c r="K25" i="133" s="1"/>
  <c r="K26" i="133" s="1"/>
  <c r="K27" i="133" s="1"/>
  <c r="K28" i="133" s="1"/>
  <c r="K29" i="133" s="1"/>
  <c r="K30" i="133" s="1"/>
  <c r="K31" i="133" s="1"/>
  <c r="K32" i="133" s="1"/>
  <c r="K33" i="133" s="1"/>
  <c r="K34" i="133" s="1"/>
  <c r="K35" i="133" s="1"/>
  <c r="K36" i="133" s="1"/>
  <c r="L11" i="133"/>
  <c r="L12" i="133" s="1"/>
  <c r="L13" i="133" s="1"/>
  <c r="L14" i="133" s="1"/>
  <c r="L15" i="133" s="1"/>
  <c r="L16" i="133" s="1"/>
  <c r="L17" i="133" s="1"/>
  <c r="L18" i="133" s="1"/>
  <c r="L19" i="133" s="1"/>
  <c r="L20" i="133" s="1"/>
  <c r="L21" i="133" s="1"/>
  <c r="L22" i="133" s="1"/>
  <c r="L23" i="133" s="1"/>
  <c r="L24" i="133" s="1"/>
  <c r="L25" i="133" s="1"/>
  <c r="L26" i="133" s="1"/>
  <c r="L27" i="133" s="1"/>
  <c r="L28" i="133" s="1"/>
  <c r="L29" i="133" s="1"/>
  <c r="L30" i="133" s="1"/>
  <c r="L31" i="133" s="1"/>
  <c r="L32" i="133" s="1"/>
  <c r="L33" i="133" s="1"/>
  <c r="L34" i="133" s="1"/>
  <c r="L35" i="133" s="1"/>
  <c r="L36" i="133" s="1"/>
  <c r="K11" i="133"/>
  <c r="K10" i="133"/>
  <c r="J9" i="133"/>
  <c r="J10" i="133" s="1"/>
  <c r="J11" i="133" s="1"/>
  <c r="J12" i="133" s="1"/>
  <c r="J13" i="133" s="1"/>
  <c r="J14" i="133" s="1"/>
  <c r="J15" i="133" s="1"/>
  <c r="J16" i="133" s="1"/>
  <c r="J17" i="133" s="1"/>
  <c r="J18" i="133" s="1"/>
  <c r="J19" i="133" s="1"/>
  <c r="J20" i="133" s="1"/>
  <c r="J21" i="133" s="1"/>
  <c r="J22" i="133" s="1"/>
  <c r="J23" i="133" s="1"/>
  <c r="J24" i="133" s="1"/>
  <c r="J25" i="133" s="1"/>
  <c r="J26" i="133" s="1"/>
  <c r="J27" i="133" s="1"/>
  <c r="J28" i="133" s="1"/>
  <c r="J29" i="133" s="1"/>
  <c r="J30" i="133" s="1"/>
  <c r="J31" i="133" s="1"/>
  <c r="J32" i="133" s="1"/>
  <c r="J33" i="133" s="1"/>
  <c r="J34" i="133" s="1"/>
  <c r="J35" i="133" s="1"/>
  <c r="J36" i="133" s="1"/>
  <c r="I8" i="133"/>
  <c r="I9" i="133" s="1"/>
  <c r="I10" i="133" s="1"/>
  <c r="I11" i="133" s="1"/>
  <c r="I12" i="133" s="1"/>
  <c r="I13" i="133" s="1"/>
  <c r="I14" i="133" s="1"/>
  <c r="I15" i="133" s="1"/>
  <c r="I16" i="133" s="1"/>
  <c r="I17" i="133" s="1"/>
  <c r="I18" i="133" s="1"/>
  <c r="I19" i="133" s="1"/>
  <c r="I20" i="133" s="1"/>
  <c r="I21" i="133" s="1"/>
  <c r="I22" i="133" s="1"/>
  <c r="I23" i="133" s="1"/>
  <c r="I24" i="133" s="1"/>
  <c r="I25" i="133" s="1"/>
  <c r="I26" i="133" s="1"/>
  <c r="I27" i="133" s="1"/>
  <c r="I28" i="133" s="1"/>
  <c r="I29" i="133" s="1"/>
  <c r="I30" i="133" s="1"/>
  <c r="I31" i="133" s="1"/>
  <c r="I32" i="133" s="1"/>
  <c r="I33" i="133" s="1"/>
  <c r="I34" i="133" s="1"/>
  <c r="I35" i="133" s="1"/>
  <c r="I36" i="133" s="1"/>
  <c r="H7" i="133"/>
  <c r="H8" i="133" s="1"/>
  <c r="H9" i="133" s="1"/>
  <c r="H10" i="133" s="1"/>
  <c r="H11" i="133" s="1"/>
  <c r="H12" i="133" s="1"/>
  <c r="H13" i="133" s="1"/>
  <c r="H14" i="133" s="1"/>
  <c r="H15" i="133" s="1"/>
  <c r="H16" i="133" s="1"/>
  <c r="H17" i="133" s="1"/>
  <c r="H18" i="133" s="1"/>
  <c r="H19" i="133" s="1"/>
  <c r="H20" i="133" s="1"/>
  <c r="H21" i="133" s="1"/>
  <c r="H22" i="133" s="1"/>
  <c r="H23" i="133" s="1"/>
  <c r="H24" i="133" s="1"/>
  <c r="H25" i="133" s="1"/>
  <c r="H26" i="133" s="1"/>
  <c r="H27" i="133" s="1"/>
  <c r="H28" i="133" s="1"/>
  <c r="H29" i="133" s="1"/>
  <c r="H30" i="133" s="1"/>
  <c r="H31" i="133" s="1"/>
  <c r="H32" i="133" s="1"/>
  <c r="H33" i="133" s="1"/>
  <c r="H34" i="133" s="1"/>
  <c r="H35" i="133" s="1"/>
  <c r="H36" i="133" s="1"/>
  <c r="G6" i="133"/>
  <c r="G7" i="133" s="1"/>
  <c r="G8" i="133" s="1"/>
  <c r="G9" i="133" s="1"/>
  <c r="G10" i="133" s="1"/>
  <c r="G11" i="133" s="1"/>
  <c r="G12" i="133" s="1"/>
  <c r="G13" i="133" s="1"/>
  <c r="G14" i="133" s="1"/>
  <c r="G15" i="133" s="1"/>
  <c r="G16" i="133" s="1"/>
  <c r="G17" i="133" s="1"/>
  <c r="G18" i="133" s="1"/>
  <c r="G19" i="133" s="1"/>
  <c r="G20" i="133" s="1"/>
  <c r="G21" i="133" s="1"/>
  <c r="G22" i="133" s="1"/>
  <c r="G23" i="133" s="1"/>
  <c r="G24" i="133" s="1"/>
  <c r="G25" i="133" s="1"/>
  <c r="G26" i="133" s="1"/>
  <c r="G27" i="133" s="1"/>
  <c r="G28" i="133" s="1"/>
  <c r="G29" i="133" s="1"/>
  <c r="G30" i="133" s="1"/>
  <c r="G31" i="133" s="1"/>
  <c r="G32" i="133" s="1"/>
  <c r="G33" i="133" s="1"/>
  <c r="G34" i="133" s="1"/>
  <c r="G35" i="133" s="1"/>
  <c r="G36" i="133" s="1"/>
  <c r="F5" i="133"/>
  <c r="F6" i="133" s="1"/>
  <c r="F7" i="133" s="1"/>
  <c r="F8" i="133" s="1"/>
  <c r="F9" i="133" s="1"/>
  <c r="F10" i="133" s="1"/>
  <c r="F11" i="133" s="1"/>
  <c r="F12" i="133" s="1"/>
  <c r="F13" i="133" s="1"/>
  <c r="F14" i="133" s="1"/>
  <c r="F15" i="133" s="1"/>
  <c r="F16" i="133" s="1"/>
  <c r="F17" i="133" s="1"/>
  <c r="F18" i="133" s="1"/>
  <c r="F19" i="133" s="1"/>
  <c r="F20" i="133" s="1"/>
  <c r="F21" i="133" s="1"/>
  <c r="F22" i="133" s="1"/>
  <c r="F23" i="133" s="1"/>
  <c r="F24" i="133" s="1"/>
  <c r="F25" i="133" s="1"/>
  <c r="F26" i="133" s="1"/>
  <c r="F27" i="133" s="1"/>
  <c r="F28" i="133" s="1"/>
  <c r="F29" i="133" s="1"/>
  <c r="F30" i="133" s="1"/>
  <c r="F31" i="133" s="1"/>
  <c r="F32" i="133" s="1"/>
  <c r="F33" i="133" s="1"/>
  <c r="F34" i="133" s="1"/>
  <c r="F35" i="133" s="1"/>
  <c r="F36" i="133" s="1"/>
  <c r="E4" i="133"/>
  <c r="E5" i="133" s="1"/>
  <c r="E6" i="133" s="1"/>
  <c r="E7" i="133" s="1"/>
  <c r="E8" i="133" s="1"/>
  <c r="E9" i="133" s="1"/>
  <c r="E10" i="133" s="1"/>
  <c r="E11" i="133" s="1"/>
  <c r="E12" i="133" s="1"/>
  <c r="E13" i="133" s="1"/>
  <c r="E14" i="133" s="1"/>
  <c r="E15" i="133" s="1"/>
  <c r="E16" i="133" s="1"/>
  <c r="E17" i="133" s="1"/>
  <c r="E18" i="133" s="1"/>
  <c r="E19" i="133" s="1"/>
  <c r="E20" i="133" s="1"/>
  <c r="E21" i="133" s="1"/>
  <c r="E22" i="133" s="1"/>
  <c r="E23" i="133" s="1"/>
  <c r="E24" i="133" s="1"/>
  <c r="E25" i="133" s="1"/>
  <c r="E26" i="133" s="1"/>
  <c r="E27" i="133" s="1"/>
  <c r="E28" i="133" s="1"/>
  <c r="E29" i="133" s="1"/>
  <c r="E30" i="133" s="1"/>
  <c r="E31" i="133" s="1"/>
  <c r="E32" i="133" s="1"/>
  <c r="E33" i="133" s="1"/>
  <c r="E34" i="133" s="1"/>
  <c r="E35" i="133" s="1"/>
  <c r="E36" i="133" s="1"/>
  <c r="D3" i="133"/>
  <c r="D4" i="133" s="1"/>
  <c r="D5" i="133" s="1"/>
  <c r="D6" i="133" s="1"/>
  <c r="D7" i="133" s="1"/>
  <c r="D8" i="133" s="1"/>
  <c r="D9" i="133" s="1"/>
  <c r="D10" i="133" s="1"/>
  <c r="D11" i="133" s="1"/>
  <c r="D12" i="133" s="1"/>
  <c r="D13" i="133" s="1"/>
  <c r="D14" i="133" s="1"/>
  <c r="D15" i="133" s="1"/>
  <c r="D16" i="133" s="1"/>
  <c r="D17" i="133" s="1"/>
  <c r="D18" i="133" s="1"/>
  <c r="D19" i="133" s="1"/>
  <c r="D20" i="133" s="1"/>
  <c r="D21" i="133" s="1"/>
  <c r="D22" i="133" s="1"/>
  <c r="D23" i="133" s="1"/>
  <c r="D24" i="133" s="1"/>
  <c r="D25" i="133" s="1"/>
  <c r="D26" i="133" s="1"/>
  <c r="D27" i="133" s="1"/>
  <c r="D28" i="133" s="1"/>
  <c r="D29" i="133" s="1"/>
  <c r="D30" i="133" s="1"/>
  <c r="D31" i="133" s="1"/>
  <c r="D32" i="133" s="1"/>
  <c r="D33" i="133" s="1"/>
  <c r="D34" i="133" s="1"/>
  <c r="D35" i="133" s="1"/>
  <c r="D36" i="133" s="1"/>
  <c r="C2" i="133"/>
  <c r="C3" i="133" s="1"/>
  <c r="C4" i="133" s="1"/>
  <c r="C5" i="133" s="1"/>
  <c r="C6" i="133" s="1"/>
  <c r="C7" i="133" s="1"/>
  <c r="C8" i="133" s="1"/>
  <c r="C9" i="133" s="1"/>
  <c r="C10" i="133" s="1"/>
  <c r="C11" i="133" s="1"/>
  <c r="C12" i="133" s="1"/>
  <c r="C13" i="133" s="1"/>
  <c r="C14" i="133" s="1"/>
  <c r="C15" i="133" s="1"/>
  <c r="C16" i="133" s="1"/>
  <c r="C17" i="133" s="1"/>
  <c r="C18" i="133" s="1"/>
  <c r="C19" i="133" s="1"/>
  <c r="C20" i="133" s="1"/>
  <c r="C21" i="133" s="1"/>
  <c r="C22" i="133" s="1"/>
  <c r="C23" i="133" s="1"/>
  <c r="C24" i="133" s="1"/>
  <c r="C25" i="133" s="1"/>
  <c r="C26" i="133" s="1"/>
  <c r="C27" i="133" s="1"/>
  <c r="C28" i="133" s="1"/>
  <c r="C29" i="133" s="1"/>
  <c r="C30" i="133" s="1"/>
  <c r="C31" i="133" s="1"/>
  <c r="C32" i="133" s="1"/>
  <c r="C33" i="133" s="1"/>
  <c r="C34" i="133" s="1"/>
  <c r="C35" i="133" s="1"/>
  <c r="C36" i="133" s="1"/>
  <c r="B40" i="133"/>
  <c r="B39" i="133"/>
  <c r="B38" i="133"/>
  <c r="AL37" i="131"/>
  <c r="AK37" i="131"/>
  <c r="AJ37" i="131"/>
  <c r="AI37" i="131"/>
  <c r="AH37" i="131"/>
  <c r="AG37" i="131"/>
  <c r="AF37" i="131"/>
  <c r="AE37" i="131"/>
  <c r="AD37" i="131"/>
  <c r="AC37" i="131"/>
  <c r="AB37" i="131"/>
  <c r="AA37" i="131"/>
  <c r="Z37" i="131"/>
  <c r="Y37" i="131"/>
  <c r="X37" i="131"/>
  <c r="W37" i="131"/>
  <c r="V37" i="131"/>
  <c r="U37" i="131"/>
  <c r="T37" i="131"/>
  <c r="S37" i="131"/>
  <c r="R37" i="131"/>
  <c r="Q37" i="131"/>
  <c r="P37" i="131"/>
  <c r="O37" i="131"/>
  <c r="N37" i="131"/>
  <c r="M37" i="131"/>
  <c r="L37" i="131"/>
  <c r="K37" i="131"/>
  <c r="J37" i="131"/>
  <c r="I37" i="131"/>
  <c r="H37" i="131"/>
  <c r="G37" i="131"/>
  <c r="F37" i="131"/>
  <c r="E37" i="131"/>
  <c r="D37" i="131"/>
  <c r="C37" i="131"/>
  <c r="AI36" i="131"/>
  <c r="AH36" i="131"/>
  <c r="AG36" i="131"/>
  <c r="AF36" i="131"/>
  <c r="AE36" i="131"/>
  <c r="AD36" i="131"/>
  <c r="AC36" i="131"/>
  <c r="AB36" i="131"/>
  <c r="AA36" i="131"/>
  <c r="Z36" i="131"/>
  <c r="Y36" i="131"/>
  <c r="X36" i="131"/>
  <c r="W36" i="131"/>
  <c r="V36" i="131"/>
  <c r="U36" i="131"/>
  <c r="T36" i="131"/>
  <c r="S36" i="131"/>
  <c r="R36" i="131"/>
  <c r="Q36" i="131"/>
  <c r="P36" i="131"/>
  <c r="O36" i="131"/>
  <c r="N36" i="131"/>
  <c r="M36" i="131"/>
  <c r="L36" i="131"/>
  <c r="K36" i="131"/>
  <c r="J36" i="131"/>
  <c r="I36" i="131"/>
  <c r="H36" i="131"/>
  <c r="G36" i="131"/>
  <c r="F36" i="131"/>
  <c r="E36" i="131"/>
  <c r="D36" i="131"/>
  <c r="C36" i="131"/>
  <c r="B41" i="131"/>
  <c r="B40" i="131"/>
  <c r="B39" i="131"/>
  <c r="AK36" i="131"/>
  <c r="AJ35" i="131"/>
  <c r="AJ36" i="131" s="1"/>
  <c r="AI34" i="131"/>
  <c r="AI35" i="131" s="1"/>
  <c r="AH33" i="131"/>
  <c r="AH34" i="131" s="1"/>
  <c r="AH35" i="131" s="1"/>
  <c r="AG32" i="131"/>
  <c r="AG33" i="131" s="1"/>
  <c r="AG34" i="131" s="1"/>
  <c r="AG35" i="131" s="1"/>
  <c r="AF31" i="131"/>
  <c r="AF32" i="131" s="1"/>
  <c r="AF33" i="131" s="1"/>
  <c r="AF34" i="131" s="1"/>
  <c r="AF35" i="131" s="1"/>
  <c r="AE30" i="131"/>
  <c r="AE31" i="131" s="1"/>
  <c r="AE32" i="131" s="1"/>
  <c r="AE33" i="131" s="1"/>
  <c r="AE34" i="131" s="1"/>
  <c r="AE35" i="131" s="1"/>
  <c r="AD29" i="131"/>
  <c r="AD30" i="131" s="1"/>
  <c r="AD31" i="131" s="1"/>
  <c r="AD32" i="131" s="1"/>
  <c r="AD33" i="131" s="1"/>
  <c r="AD34" i="131" s="1"/>
  <c r="AD35" i="131" s="1"/>
  <c r="AC28" i="131"/>
  <c r="AC29" i="131" s="1"/>
  <c r="AC30" i="131" s="1"/>
  <c r="AC31" i="131" s="1"/>
  <c r="AC32" i="131" s="1"/>
  <c r="AC33" i="131" s="1"/>
  <c r="AC34" i="131" s="1"/>
  <c r="AC35" i="131" s="1"/>
  <c r="AB27" i="131"/>
  <c r="AB28" i="131" s="1"/>
  <c r="AB29" i="131" s="1"/>
  <c r="AB30" i="131" s="1"/>
  <c r="AB31" i="131" s="1"/>
  <c r="AB32" i="131" s="1"/>
  <c r="AB33" i="131" s="1"/>
  <c r="AB34" i="131" s="1"/>
  <c r="AB35" i="131" s="1"/>
  <c r="AA26" i="131"/>
  <c r="AA27" i="131" s="1"/>
  <c r="AA28" i="131" s="1"/>
  <c r="AA29" i="131" s="1"/>
  <c r="AA30" i="131" s="1"/>
  <c r="AA31" i="131" s="1"/>
  <c r="AA32" i="131" s="1"/>
  <c r="AA33" i="131" s="1"/>
  <c r="AA34" i="131" s="1"/>
  <c r="AA35" i="131" s="1"/>
  <c r="Z25" i="131"/>
  <c r="Z26" i="131" s="1"/>
  <c r="Z27" i="131" s="1"/>
  <c r="Z28" i="131" s="1"/>
  <c r="Z29" i="131" s="1"/>
  <c r="Z30" i="131" s="1"/>
  <c r="Z31" i="131" s="1"/>
  <c r="Z32" i="131" s="1"/>
  <c r="Z33" i="131" s="1"/>
  <c r="Z34" i="131" s="1"/>
  <c r="Z35" i="131" s="1"/>
  <c r="Y24" i="131"/>
  <c r="Y25" i="131" s="1"/>
  <c r="Y26" i="131" s="1"/>
  <c r="Y27" i="131" s="1"/>
  <c r="Y28" i="131" s="1"/>
  <c r="Y29" i="131" s="1"/>
  <c r="Y30" i="131" s="1"/>
  <c r="Y31" i="131" s="1"/>
  <c r="Y32" i="131" s="1"/>
  <c r="Y33" i="131" s="1"/>
  <c r="Y34" i="131" s="1"/>
  <c r="Y35" i="131" s="1"/>
  <c r="X23" i="131"/>
  <c r="X24" i="131" s="1"/>
  <c r="X25" i="131" s="1"/>
  <c r="X26" i="131" s="1"/>
  <c r="X27" i="131" s="1"/>
  <c r="X28" i="131" s="1"/>
  <c r="X29" i="131" s="1"/>
  <c r="X30" i="131" s="1"/>
  <c r="X31" i="131" s="1"/>
  <c r="X32" i="131" s="1"/>
  <c r="X33" i="131" s="1"/>
  <c r="X34" i="131" s="1"/>
  <c r="X35" i="131" s="1"/>
  <c r="W22" i="131"/>
  <c r="W23" i="131" s="1"/>
  <c r="W24" i="131" s="1"/>
  <c r="W25" i="131" s="1"/>
  <c r="W26" i="131" s="1"/>
  <c r="W27" i="131" s="1"/>
  <c r="W28" i="131" s="1"/>
  <c r="W29" i="131" s="1"/>
  <c r="W30" i="131" s="1"/>
  <c r="W31" i="131" s="1"/>
  <c r="W32" i="131" s="1"/>
  <c r="W33" i="131" s="1"/>
  <c r="W34" i="131" s="1"/>
  <c r="W35" i="131" s="1"/>
  <c r="V21" i="131"/>
  <c r="V22" i="131" s="1"/>
  <c r="V23" i="131" s="1"/>
  <c r="V24" i="131" s="1"/>
  <c r="V25" i="131" s="1"/>
  <c r="V26" i="131" s="1"/>
  <c r="V27" i="131" s="1"/>
  <c r="V28" i="131" s="1"/>
  <c r="V29" i="131" s="1"/>
  <c r="V30" i="131" s="1"/>
  <c r="V31" i="131" s="1"/>
  <c r="V32" i="131" s="1"/>
  <c r="V33" i="131" s="1"/>
  <c r="V34" i="131" s="1"/>
  <c r="V35" i="131" s="1"/>
  <c r="U20" i="131"/>
  <c r="U21" i="131" s="1"/>
  <c r="U22" i="131" s="1"/>
  <c r="U23" i="131" s="1"/>
  <c r="U24" i="131" s="1"/>
  <c r="U25" i="131" s="1"/>
  <c r="U26" i="131" s="1"/>
  <c r="U27" i="131" s="1"/>
  <c r="U28" i="131" s="1"/>
  <c r="U29" i="131" s="1"/>
  <c r="U30" i="131" s="1"/>
  <c r="U31" i="131" s="1"/>
  <c r="U32" i="131" s="1"/>
  <c r="U33" i="131" s="1"/>
  <c r="U34" i="131" s="1"/>
  <c r="U35" i="131" s="1"/>
  <c r="T19" i="131"/>
  <c r="T20" i="131" s="1"/>
  <c r="T21" i="131" s="1"/>
  <c r="T22" i="131" s="1"/>
  <c r="T23" i="131" s="1"/>
  <c r="T24" i="131" s="1"/>
  <c r="T25" i="131" s="1"/>
  <c r="T26" i="131" s="1"/>
  <c r="T27" i="131" s="1"/>
  <c r="T28" i="131" s="1"/>
  <c r="T29" i="131" s="1"/>
  <c r="T30" i="131" s="1"/>
  <c r="T31" i="131" s="1"/>
  <c r="T32" i="131" s="1"/>
  <c r="T33" i="131" s="1"/>
  <c r="T34" i="131" s="1"/>
  <c r="T35" i="131" s="1"/>
  <c r="S19" i="131"/>
  <c r="S20" i="131" s="1"/>
  <c r="S21" i="131" s="1"/>
  <c r="S22" i="131" s="1"/>
  <c r="S23" i="131" s="1"/>
  <c r="S24" i="131" s="1"/>
  <c r="S25" i="131" s="1"/>
  <c r="S26" i="131" s="1"/>
  <c r="S27" i="131" s="1"/>
  <c r="S28" i="131" s="1"/>
  <c r="S29" i="131" s="1"/>
  <c r="S30" i="131" s="1"/>
  <c r="S31" i="131" s="1"/>
  <c r="S32" i="131" s="1"/>
  <c r="S33" i="131" s="1"/>
  <c r="S34" i="131" s="1"/>
  <c r="S35" i="131" s="1"/>
  <c r="S18" i="131"/>
  <c r="R17" i="131"/>
  <c r="R18" i="131" s="1"/>
  <c r="R19" i="131" s="1"/>
  <c r="R20" i="131" s="1"/>
  <c r="R21" i="131" s="1"/>
  <c r="R22" i="131" s="1"/>
  <c r="R23" i="131" s="1"/>
  <c r="R24" i="131" s="1"/>
  <c r="R25" i="131" s="1"/>
  <c r="R26" i="131" s="1"/>
  <c r="R27" i="131" s="1"/>
  <c r="R28" i="131" s="1"/>
  <c r="R29" i="131" s="1"/>
  <c r="R30" i="131" s="1"/>
  <c r="R31" i="131" s="1"/>
  <c r="R32" i="131" s="1"/>
  <c r="R33" i="131" s="1"/>
  <c r="R34" i="131" s="1"/>
  <c r="R35" i="131" s="1"/>
  <c r="Q16" i="131"/>
  <c r="Q17" i="131" s="1"/>
  <c r="Q18" i="131" s="1"/>
  <c r="Q19" i="131" s="1"/>
  <c r="Q20" i="131" s="1"/>
  <c r="Q21" i="131" s="1"/>
  <c r="Q22" i="131" s="1"/>
  <c r="Q23" i="131" s="1"/>
  <c r="Q24" i="131" s="1"/>
  <c r="Q25" i="131" s="1"/>
  <c r="Q26" i="131" s="1"/>
  <c r="Q27" i="131" s="1"/>
  <c r="Q28" i="131" s="1"/>
  <c r="Q29" i="131" s="1"/>
  <c r="Q30" i="131" s="1"/>
  <c r="Q31" i="131" s="1"/>
  <c r="Q32" i="131" s="1"/>
  <c r="Q33" i="131" s="1"/>
  <c r="Q34" i="131" s="1"/>
  <c r="Q35" i="131" s="1"/>
  <c r="P15" i="131"/>
  <c r="P16" i="131" s="1"/>
  <c r="P17" i="131" s="1"/>
  <c r="P18" i="131" s="1"/>
  <c r="P19" i="131" s="1"/>
  <c r="P20" i="131" s="1"/>
  <c r="P21" i="131" s="1"/>
  <c r="P22" i="131" s="1"/>
  <c r="P23" i="131" s="1"/>
  <c r="P24" i="131" s="1"/>
  <c r="P25" i="131" s="1"/>
  <c r="P26" i="131" s="1"/>
  <c r="P27" i="131" s="1"/>
  <c r="P28" i="131" s="1"/>
  <c r="P29" i="131" s="1"/>
  <c r="P30" i="131" s="1"/>
  <c r="P31" i="131" s="1"/>
  <c r="P32" i="131" s="1"/>
  <c r="P33" i="131" s="1"/>
  <c r="P34" i="131" s="1"/>
  <c r="P35" i="131" s="1"/>
  <c r="O14" i="131"/>
  <c r="O15" i="131" s="1"/>
  <c r="O16" i="131" s="1"/>
  <c r="O17" i="131" s="1"/>
  <c r="O18" i="131" s="1"/>
  <c r="O19" i="131" s="1"/>
  <c r="O20" i="131" s="1"/>
  <c r="O21" i="131" s="1"/>
  <c r="O22" i="131" s="1"/>
  <c r="O23" i="131" s="1"/>
  <c r="O24" i="131" s="1"/>
  <c r="O25" i="131" s="1"/>
  <c r="O26" i="131" s="1"/>
  <c r="O27" i="131" s="1"/>
  <c r="O28" i="131" s="1"/>
  <c r="O29" i="131" s="1"/>
  <c r="O30" i="131" s="1"/>
  <c r="O31" i="131" s="1"/>
  <c r="O32" i="131" s="1"/>
  <c r="O33" i="131" s="1"/>
  <c r="O34" i="131" s="1"/>
  <c r="O35" i="131" s="1"/>
  <c r="N13" i="131"/>
  <c r="N14" i="131" s="1"/>
  <c r="N15" i="131" s="1"/>
  <c r="N16" i="131" s="1"/>
  <c r="N17" i="131" s="1"/>
  <c r="N18" i="131" s="1"/>
  <c r="N19" i="131" s="1"/>
  <c r="N20" i="131" s="1"/>
  <c r="N21" i="131" s="1"/>
  <c r="N22" i="131" s="1"/>
  <c r="N23" i="131" s="1"/>
  <c r="N24" i="131" s="1"/>
  <c r="N25" i="131" s="1"/>
  <c r="N26" i="131" s="1"/>
  <c r="N27" i="131" s="1"/>
  <c r="N28" i="131" s="1"/>
  <c r="N29" i="131" s="1"/>
  <c r="N30" i="131" s="1"/>
  <c r="N31" i="131" s="1"/>
  <c r="N32" i="131" s="1"/>
  <c r="N33" i="131" s="1"/>
  <c r="N34" i="131" s="1"/>
  <c r="N35" i="131" s="1"/>
  <c r="M12" i="131"/>
  <c r="M13" i="131" s="1"/>
  <c r="M14" i="131" s="1"/>
  <c r="M15" i="131" s="1"/>
  <c r="M16" i="131" s="1"/>
  <c r="M17" i="131" s="1"/>
  <c r="M18" i="131" s="1"/>
  <c r="M19" i="131" s="1"/>
  <c r="M20" i="131" s="1"/>
  <c r="M21" i="131" s="1"/>
  <c r="M22" i="131" s="1"/>
  <c r="M23" i="131" s="1"/>
  <c r="M24" i="131" s="1"/>
  <c r="M25" i="131" s="1"/>
  <c r="M26" i="131" s="1"/>
  <c r="M27" i="131" s="1"/>
  <c r="M28" i="131" s="1"/>
  <c r="M29" i="131" s="1"/>
  <c r="M30" i="131" s="1"/>
  <c r="M31" i="131" s="1"/>
  <c r="M32" i="131" s="1"/>
  <c r="M33" i="131" s="1"/>
  <c r="M34" i="131" s="1"/>
  <c r="M35" i="131" s="1"/>
  <c r="J12" i="131"/>
  <c r="J13" i="131" s="1"/>
  <c r="J14" i="131" s="1"/>
  <c r="J15" i="131" s="1"/>
  <c r="J16" i="131" s="1"/>
  <c r="J17" i="131" s="1"/>
  <c r="J18" i="131" s="1"/>
  <c r="J19" i="131" s="1"/>
  <c r="J20" i="131" s="1"/>
  <c r="J21" i="131" s="1"/>
  <c r="J22" i="131" s="1"/>
  <c r="J23" i="131" s="1"/>
  <c r="J24" i="131" s="1"/>
  <c r="J25" i="131" s="1"/>
  <c r="J26" i="131" s="1"/>
  <c r="J27" i="131" s="1"/>
  <c r="J28" i="131" s="1"/>
  <c r="J29" i="131" s="1"/>
  <c r="J30" i="131" s="1"/>
  <c r="J31" i="131" s="1"/>
  <c r="J32" i="131" s="1"/>
  <c r="J33" i="131" s="1"/>
  <c r="J34" i="131" s="1"/>
  <c r="J35" i="131" s="1"/>
  <c r="L11" i="131"/>
  <c r="L12" i="131" s="1"/>
  <c r="L13" i="131" s="1"/>
  <c r="L14" i="131" s="1"/>
  <c r="L15" i="131" s="1"/>
  <c r="L16" i="131" s="1"/>
  <c r="L17" i="131" s="1"/>
  <c r="L18" i="131" s="1"/>
  <c r="L19" i="131" s="1"/>
  <c r="L20" i="131" s="1"/>
  <c r="L21" i="131" s="1"/>
  <c r="L22" i="131" s="1"/>
  <c r="L23" i="131" s="1"/>
  <c r="L24" i="131" s="1"/>
  <c r="L25" i="131" s="1"/>
  <c r="L26" i="131" s="1"/>
  <c r="L27" i="131" s="1"/>
  <c r="L28" i="131" s="1"/>
  <c r="L29" i="131" s="1"/>
  <c r="L30" i="131" s="1"/>
  <c r="L31" i="131" s="1"/>
  <c r="L32" i="131" s="1"/>
  <c r="L33" i="131" s="1"/>
  <c r="L34" i="131" s="1"/>
  <c r="L35" i="131" s="1"/>
  <c r="K11" i="131"/>
  <c r="K12" i="131" s="1"/>
  <c r="K13" i="131" s="1"/>
  <c r="K14" i="131" s="1"/>
  <c r="K15" i="131" s="1"/>
  <c r="K16" i="131" s="1"/>
  <c r="K17" i="131" s="1"/>
  <c r="K18" i="131" s="1"/>
  <c r="K19" i="131" s="1"/>
  <c r="K20" i="131" s="1"/>
  <c r="K21" i="131" s="1"/>
  <c r="K22" i="131" s="1"/>
  <c r="K23" i="131" s="1"/>
  <c r="K24" i="131" s="1"/>
  <c r="K25" i="131" s="1"/>
  <c r="K26" i="131" s="1"/>
  <c r="K27" i="131" s="1"/>
  <c r="K28" i="131" s="1"/>
  <c r="K29" i="131" s="1"/>
  <c r="K30" i="131" s="1"/>
  <c r="K31" i="131" s="1"/>
  <c r="K32" i="131" s="1"/>
  <c r="K33" i="131" s="1"/>
  <c r="K34" i="131" s="1"/>
  <c r="K35" i="131" s="1"/>
  <c r="K10" i="131"/>
  <c r="J9" i="131"/>
  <c r="J10" i="131" s="1"/>
  <c r="J11" i="131" s="1"/>
  <c r="I8" i="131"/>
  <c r="I9" i="131" s="1"/>
  <c r="I10" i="131" s="1"/>
  <c r="I11" i="131" s="1"/>
  <c r="I12" i="131" s="1"/>
  <c r="I13" i="131" s="1"/>
  <c r="I14" i="131" s="1"/>
  <c r="I15" i="131" s="1"/>
  <c r="I16" i="131" s="1"/>
  <c r="I17" i="131" s="1"/>
  <c r="I18" i="131" s="1"/>
  <c r="I19" i="131" s="1"/>
  <c r="I20" i="131" s="1"/>
  <c r="I21" i="131" s="1"/>
  <c r="I22" i="131" s="1"/>
  <c r="I23" i="131" s="1"/>
  <c r="I24" i="131" s="1"/>
  <c r="I25" i="131" s="1"/>
  <c r="I26" i="131" s="1"/>
  <c r="I27" i="131" s="1"/>
  <c r="I28" i="131" s="1"/>
  <c r="I29" i="131" s="1"/>
  <c r="I30" i="131" s="1"/>
  <c r="I31" i="131" s="1"/>
  <c r="I32" i="131" s="1"/>
  <c r="I33" i="131" s="1"/>
  <c r="I34" i="131" s="1"/>
  <c r="I35" i="131" s="1"/>
  <c r="H7" i="131"/>
  <c r="H8" i="131" s="1"/>
  <c r="H9" i="131" s="1"/>
  <c r="H10" i="131" s="1"/>
  <c r="H11" i="131" s="1"/>
  <c r="H12" i="131" s="1"/>
  <c r="H13" i="131" s="1"/>
  <c r="H14" i="131" s="1"/>
  <c r="H15" i="131" s="1"/>
  <c r="H16" i="131" s="1"/>
  <c r="H17" i="131" s="1"/>
  <c r="H18" i="131" s="1"/>
  <c r="H19" i="131" s="1"/>
  <c r="H20" i="131" s="1"/>
  <c r="H21" i="131" s="1"/>
  <c r="H22" i="131" s="1"/>
  <c r="H23" i="131" s="1"/>
  <c r="H24" i="131" s="1"/>
  <c r="H25" i="131" s="1"/>
  <c r="H26" i="131" s="1"/>
  <c r="H27" i="131" s="1"/>
  <c r="H28" i="131" s="1"/>
  <c r="H29" i="131" s="1"/>
  <c r="H30" i="131" s="1"/>
  <c r="H31" i="131" s="1"/>
  <c r="H32" i="131" s="1"/>
  <c r="H33" i="131" s="1"/>
  <c r="H34" i="131" s="1"/>
  <c r="H35" i="131" s="1"/>
  <c r="G6" i="131"/>
  <c r="G7" i="131" s="1"/>
  <c r="G8" i="131" s="1"/>
  <c r="G9" i="131" s="1"/>
  <c r="G10" i="131" s="1"/>
  <c r="G11" i="131" s="1"/>
  <c r="G12" i="131" s="1"/>
  <c r="G13" i="131" s="1"/>
  <c r="G14" i="131" s="1"/>
  <c r="G15" i="131" s="1"/>
  <c r="G16" i="131" s="1"/>
  <c r="G17" i="131" s="1"/>
  <c r="G18" i="131" s="1"/>
  <c r="G19" i="131" s="1"/>
  <c r="G20" i="131" s="1"/>
  <c r="G21" i="131" s="1"/>
  <c r="G22" i="131" s="1"/>
  <c r="G23" i="131" s="1"/>
  <c r="G24" i="131" s="1"/>
  <c r="G25" i="131" s="1"/>
  <c r="G26" i="131" s="1"/>
  <c r="G27" i="131" s="1"/>
  <c r="G28" i="131" s="1"/>
  <c r="G29" i="131" s="1"/>
  <c r="G30" i="131" s="1"/>
  <c r="G31" i="131" s="1"/>
  <c r="G32" i="131" s="1"/>
  <c r="G33" i="131" s="1"/>
  <c r="G34" i="131" s="1"/>
  <c r="G35" i="131" s="1"/>
  <c r="F5" i="131"/>
  <c r="F6" i="131" s="1"/>
  <c r="F7" i="131" s="1"/>
  <c r="F8" i="131" s="1"/>
  <c r="F9" i="131" s="1"/>
  <c r="F10" i="131" s="1"/>
  <c r="F11" i="131" s="1"/>
  <c r="F12" i="131" s="1"/>
  <c r="F13" i="131" s="1"/>
  <c r="F14" i="131" s="1"/>
  <c r="F15" i="131" s="1"/>
  <c r="F16" i="131" s="1"/>
  <c r="F17" i="131" s="1"/>
  <c r="F18" i="131" s="1"/>
  <c r="F19" i="131" s="1"/>
  <c r="F20" i="131" s="1"/>
  <c r="F21" i="131" s="1"/>
  <c r="F22" i="131" s="1"/>
  <c r="F23" i="131" s="1"/>
  <c r="F24" i="131" s="1"/>
  <c r="F25" i="131" s="1"/>
  <c r="F26" i="131" s="1"/>
  <c r="F27" i="131" s="1"/>
  <c r="F28" i="131" s="1"/>
  <c r="F29" i="131" s="1"/>
  <c r="F30" i="131" s="1"/>
  <c r="F31" i="131" s="1"/>
  <c r="F32" i="131" s="1"/>
  <c r="F33" i="131" s="1"/>
  <c r="F34" i="131" s="1"/>
  <c r="F35" i="131" s="1"/>
  <c r="E4" i="131"/>
  <c r="E5" i="131" s="1"/>
  <c r="E6" i="131" s="1"/>
  <c r="E7" i="131" s="1"/>
  <c r="E8" i="131" s="1"/>
  <c r="E9" i="131" s="1"/>
  <c r="E10" i="131" s="1"/>
  <c r="E11" i="131" s="1"/>
  <c r="E12" i="131" s="1"/>
  <c r="E13" i="131" s="1"/>
  <c r="E14" i="131" s="1"/>
  <c r="E15" i="131" s="1"/>
  <c r="E16" i="131" s="1"/>
  <c r="E17" i="131" s="1"/>
  <c r="E18" i="131" s="1"/>
  <c r="E19" i="131" s="1"/>
  <c r="E20" i="131" s="1"/>
  <c r="E21" i="131" s="1"/>
  <c r="E22" i="131" s="1"/>
  <c r="E23" i="131" s="1"/>
  <c r="E24" i="131" s="1"/>
  <c r="E25" i="131" s="1"/>
  <c r="E26" i="131" s="1"/>
  <c r="E27" i="131" s="1"/>
  <c r="E28" i="131" s="1"/>
  <c r="E29" i="131" s="1"/>
  <c r="E30" i="131" s="1"/>
  <c r="E31" i="131" s="1"/>
  <c r="E32" i="131" s="1"/>
  <c r="E33" i="131" s="1"/>
  <c r="E34" i="131" s="1"/>
  <c r="E35" i="131" s="1"/>
  <c r="D3" i="131"/>
  <c r="D4" i="131" s="1"/>
  <c r="D5" i="131" s="1"/>
  <c r="D6" i="131" s="1"/>
  <c r="D7" i="131" s="1"/>
  <c r="D8" i="131" s="1"/>
  <c r="D9" i="131" s="1"/>
  <c r="D10" i="131" s="1"/>
  <c r="D11" i="131" s="1"/>
  <c r="D12" i="131" s="1"/>
  <c r="D13" i="131" s="1"/>
  <c r="D14" i="131" s="1"/>
  <c r="D15" i="131" s="1"/>
  <c r="D16" i="131" s="1"/>
  <c r="D17" i="131" s="1"/>
  <c r="D18" i="131" s="1"/>
  <c r="D19" i="131" s="1"/>
  <c r="D20" i="131" s="1"/>
  <c r="D21" i="131" s="1"/>
  <c r="D22" i="131" s="1"/>
  <c r="D23" i="131" s="1"/>
  <c r="D24" i="131" s="1"/>
  <c r="D25" i="131" s="1"/>
  <c r="D26" i="131" s="1"/>
  <c r="D27" i="131" s="1"/>
  <c r="D28" i="131" s="1"/>
  <c r="D29" i="131" s="1"/>
  <c r="D30" i="131" s="1"/>
  <c r="D31" i="131" s="1"/>
  <c r="D32" i="131" s="1"/>
  <c r="D33" i="131" s="1"/>
  <c r="D34" i="131" s="1"/>
  <c r="D35" i="131" s="1"/>
  <c r="C2" i="131"/>
  <c r="C3" i="131" s="1"/>
  <c r="C4" i="131" s="1"/>
  <c r="C5" i="131" s="1"/>
  <c r="C6" i="131" s="1"/>
  <c r="C7" i="131" s="1"/>
  <c r="C8" i="131" s="1"/>
  <c r="C9" i="131" s="1"/>
  <c r="C10" i="131" s="1"/>
  <c r="C11" i="131" s="1"/>
  <c r="C12" i="131" s="1"/>
  <c r="C13" i="131" s="1"/>
  <c r="C14" i="131" s="1"/>
  <c r="C15" i="131" s="1"/>
  <c r="C16" i="131" s="1"/>
  <c r="C17" i="131" s="1"/>
  <c r="C18" i="131" s="1"/>
  <c r="C19" i="131" s="1"/>
  <c r="C20" i="131" s="1"/>
  <c r="C21" i="131" s="1"/>
  <c r="C22" i="131" s="1"/>
  <c r="C23" i="131" s="1"/>
  <c r="C24" i="131" s="1"/>
  <c r="C25" i="131" s="1"/>
  <c r="C26" i="131" s="1"/>
  <c r="C27" i="131" s="1"/>
  <c r="C28" i="131" s="1"/>
  <c r="C29" i="131" s="1"/>
  <c r="C30" i="131" s="1"/>
  <c r="C31" i="131" s="1"/>
  <c r="C32" i="131" s="1"/>
  <c r="C33" i="131" s="1"/>
  <c r="C34" i="131" s="1"/>
  <c r="C35" i="131" s="1"/>
  <c r="U59" i="132"/>
  <c r="T58" i="132"/>
  <c r="T59" i="132" s="1"/>
  <c r="S57" i="132"/>
  <c r="S58" i="132" s="1"/>
  <c r="S59" i="132" s="1"/>
  <c r="R56" i="132"/>
  <c r="R57" i="132" s="1"/>
  <c r="R58" i="132" s="1"/>
  <c r="R59" i="132" s="1"/>
  <c r="Q55" i="132"/>
  <c r="Q56" i="132" s="1"/>
  <c r="Q57" i="132" s="1"/>
  <c r="Q58" i="132" s="1"/>
  <c r="Q59" i="132" s="1"/>
  <c r="P54" i="132"/>
  <c r="P55" i="132" s="1"/>
  <c r="P56" i="132" s="1"/>
  <c r="P57" i="132" s="1"/>
  <c r="P58" i="132" s="1"/>
  <c r="P59" i="132" s="1"/>
  <c r="O53" i="132"/>
  <c r="O54" i="132" s="1"/>
  <c r="O55" i="132" s="1"/>
  <c r="O56" i="132" s="1"/>
  <c r="O57" i="132" s="1"/>
  <c r="O58" i="132" s="1"/>
  <c r="O59" i="132" s="1"/>
  <c r="N53" i="132"/>
  <c r="N54" i="132" s="1"/>
  <c r="N55" i="132" s="1"/>
  <c r="N56" i="132" s="1"/>
  <c r="N57" i="132" s="1"/>
  <c r="N58" i="132" s="1"/>
  <c r="N59" i="132" s="1"/>
  <c r="N52" i="132"/>
  <c r="M51" i="132"/>
  <c r="M52" i="132" s="1"/>
  <c r="M53" i="132" s="1"/>
  <c r="M54" i="132" s="1"/>
  <c r="M55" i="132" s="1"/>
  <c r="M56" i="132" s="1"/>
  <c r="M57" i="132" s="1"/>
  <c r="M58" i="132" s="1"/>
  <c r="M59" i="132" s="1"/>
  <c r="L51" i="132"/>
  <c r="L52" i="132" s="1"/>
  <c r="L53" i="132" s="1"/>
  <c r="L54" i="132" s="1"/>
  <c r="L55" i="132" s="1"/>
  <c r="L56" i="132" s="1"/>
  <c r="L57" i="132" s="1"/>
  <c r="L58" i="132" s="1"/>
  <c r="L59" i="132" s="1"/>
  <c r="K51" i="132"/>
  <c r="K52" i="132" s="1"/>
  <c r="K53" i="132" s="1"/>
  <c r="K54" i="132" s="1"/>
  <c r="K55" i="132" s="1"/>
  <c r="K56" i="132" s="1"/>
  <c r="K57" i="132" s="1"/>
  <c r="K58" i="132" s="1"/>
  <c r="K59" i="132" s="1"/>
  <c r="L50" i="132"/>
  <c r="K50" i="132"/>
  <c r="K49" i="132"/>
  <c r="J48" i="132"/>
  <c r="J49" i="132" s="1"/>
  <c r="J50" i="132" s="1"/>
  <c r="J51" i="132" s="1"/>
  <c r="J52" i="132" s="1"/>
  <c r="J53" i="132" s="1"/>
  <c r="J54" i="132" s="1"/>
  <c r="J55" i="132" s="1"/>
  <c r="J56" i="132" s="1"/>
  <c r="J57" i="132" s="1"/>
  <c r="J58" i="132" s="1"/>
  <c r="J59" i="132" s="1"/>
  <c r="I48" i="132"/>
  <c r="I49" i="132" s="1"/>
  <c r="I50" i="132" s="1"/>
  <c r="I51" i="132" s="1"/>
  <c r="I52" i="132" s="1"/>
  <c r="I53" i="132" s="1"/>
  <c r="I54" i="132" s="1"/>
  <c r="I55" i="132" s="1"/>
  <c r="I56" i="132" s="1"/>
  <c r="I57" i="132" s="1"/>
  <c r="I58" i="132" s="1"/>
  <c r="I59" i="132" s="1"/>
  <c r="I47" i="132"/>
  <c r="H47" i="132"/>
  <c r="H48" i="132" s="1"/>
  <c r="H49" i="132" s="1"/>
  <c r="H50" i="132" s="1"/>
  <c r="H51" i="132" s="1"/>
  <c r="H52" i="132" s="1"/>
  <c r="H53" i="132" s="1"/>
  <c r="H54" i="132" s="1"/>
  <c r="H55" i="132" s="1"/>
  <c r="H56" i="132" s="1"/>
  <c r="H57" i="132" s="1"/>
  <c r="H58" i="132" s="1"/>
  <c r="H59" i="132" s="1"/>
  <c r="H46" i="132"/>
  <c r="G45" i="132"/>
  <c r="G46" i="132" s="1"/>
  <c r="G47" i="132" s="1"/>
  <c r="G48" i="132" s="1"/>
  <c r="G49" i="132" s="1"/>
  <c r="G50" i="132" s="1"/>
  <c r="G51" i="132" s="1"/>
  <c r="G52" i="132" s="1"/>
  <c r="G53" i="132" s="1"/>
  <c r="G54" i="132" s="1"/>
  <c r="G55" i="132" s="1"/>
  <c r="G56" i="132" s="1"/>
  <c r="G57" i="132" s="1"/>
  <c r="G58" i="132" s="1"/>
  <c r="G59" i="132" s="1"/>
  <c r="F44" i="132"/>
  <c r="F45" i="132" s="1"/>
  <c r="F46" i="132" s="1"/>
  <c r="F47" i="132" s="1"/>
  <c r="F48" i="132" s="1"/>
  <c r="F49" i="132" s="1"/>
  <c r="F50" i="132" s="1"/>
  <c r="F51" i="132" s="1"/>
  <c r="F52" i="132" s="1"/>
  <c r="F53" i="132" s="1"/>
  <c r="F54" i="132" s="1"/>
  <c r="F55" i="132" s="1"/>
  <c r="F56" i="132" s="1"/>
  <c r="F57" i="132" s="1"/>
  <c r="F58" i="132" s="1"/>
  <c r="F59" i="132" s="1"/>
  <c r="E44" i="132"/>
  <c r="E45" i="132" s="1"/>
  <c r="E46" i="132" s="1"/>
  <c r="E47" i="132" s="1"/>
  <c r="E48" i="132" s="1"/>
  <c r="E49" i="132" s="1"/>
  <c r="E50" i="132" s="1"/>
  <c r="E51" i="132" s="1"/>
  <c r="E52" i="132" s="1"/>
  <c r="E53" i="132" s="1"/>
  <c r="E54" i="132" s="1"/>
  <c r="E55" i="132" s="1"/>
  <c r="E56" i="132" s="1"/>
  <c r="E57" i="132" s="1"/>
  <c r="E58" i="132" s="1"/>
  <c r="E59" i="132" s="1"/>
  <c r="E43" i="132"/>
  <c r="D42" i="132"/>
  <c r="D43" i="132" s="1"/>
  <c r="D44" i="132" s="1"/>
  <c r="D45" i="132" s="1"/>
  <c r="D46" i="132" s="1"/>
  <c r="D47" i="132" s="1"/>
  <c r="D48" i="132" s="1"/>
  <c r="D49" i="132" s="1"/>
  <c r="D50" i="132" s="1"/>
  <c r="D51" i="132" s="1"/>
  <c r="D52" i="132" s="1"/>
  <c r="D53" i="132" s="1"/>
  <c r="D54" i="132" s="1"/>
  <c r="D55" i="132" s="1"/>
  <c r="D56" i="132" s="1"/>
  <c r="D57" i="132" s="1"/>
  <c r="D58" i="132" s="1"/>
  <c r="D59" i="132" s="1"/>
  <c r="C41" i="132"/>
  <c r="C42" i="132" s="1"/>
  <c r="C43" i="132" s="1"/>
  <c r="C44" i="132" s="1"/>
  <c r="C45" i="132" s="1"/>
  <c r="C46" i="132" s="1"/>
  <c r="C47" i="132" s="1"/>
  <c r="C48" i="132" s="1"/>
  <c r="C49" i="132" s="1"/>
  <c r="C50" i="132" s="1"/>
  <c r="C51" i="132" s="1"/>
  <c r="C52" i="132" s="1"/>
  <c r="C53" i="132" s="1"/>
  <c r="C54" i="132" s="1"/>
  <c r="C55" i="132" s="1"/>
  <c r="C56" i="132" s="1"/>
  <c r="C57" i="132" s="1"/>
  <c r="C58" i="132" s="1"/>
  <c r="C59" i="132" s="1"/>
  <c r="AI34" i="132"/>
  <c r="AH33" i="132"/>
  <c r="AH34" i="132" s="1"/>
  <c r="AG32" i="132"/>
  <c r="AG33" i="132" s="1"/>
  <c r="AG34" i="132" s="1"/>
  <c r="AF31" i="132"/>
  <c r="AF32" i="132" s="1"/>
  <c r="AF33" i="132" s="1"/>
  <c r="AF34" i="132" s="1"/>
  <c r="AE30" i="132"/>
  <c r="AE31" i="132" s="1"/>
  <c r="AE32" i="132" s="1"/>
  <c r="AE33" i="132" s="1"/>
  <c r="AE34" i="132" s="1"/>
  <c r="AD29" i="132"/>
  <c r="AD30" i="132" s="1"/>
  <c r="AD31" i="132" s="1"/>
  <c r="AD32" i="132" s="1"/>
  <c r="AD33" i="132" s="1"/>
  <c r="AD34" i="132" s="1"/>
  <c r="AC29" i="132"/>
  <c r="AC30" i="132" s="1"/>
  <c r="AC31" i="132" s="1"/>
  <c r="AC32" i="132" s="1"/>
  <c r="AC33" i="132" s="1"/>
  <c r="AC34" i="132" s="1"/>
  <c r="AC28" i="132"/>
  <c r="AB27" i="132"/>
  <c r="AB28" i="132" s="1"/>
  <c r="AB29" i="132" s="1"/>
  <c r="AB30" i="132" s="1"/>
  <c r="AB31" i="132" s="1"/>
  <c r="AB32" i="132" s="1"/>
  <c r="AB33" i="132" s="1"/>
  <c r="AB34" i="132" s="1"/>
  <c r="AA26" i="132"/>
  <c r="AA27" i="132" s="1"/>
  <c r="AA28" i="132" s="1"/>
  <c r="AA29" i="132" s="1"/>
  <c r="AA30" i="132" s="1"/>
  <c r="AA31" i="132" s="1"/>
  <c r="AA32" i="132" s="1"/>
  <c r="AA33" i="132" s="1"/>
  <c r="AA34" i="132" s="1"/>
  <c r="Z25" i="132"/>
  <c r="Z26" i="132" s="1"/>
  <c r="Z27" i="132" s="1"/>
  <c r="Z28" i="132" s="1"/>
  <c r="Z29" i="132" s="1"/>
  <c r="Z30" i="132" s="1"/>
  <c r="Z31" i="132" s="1"/>
  <c r="Z32" i="132" s="1"/>
  <c r="Z33" i="132" s="1"/>
  <c r="Z34" i="132" s="1"/>
  <c r="Y24" i="132"/>
  <c r="Y25" i="132" s="1"/>
  <c r="Y26" i="132" s="1"/>
  <c r="Y27" i="132" s="1"/>
  <c r="Y28" i="132" s="1"/>
  <c r="Y29" i="132" s="1"/>
  <c r="Y30" i="132" s="1"/>
  <c r="Y31" i="132" s="1"/>
  <c r="Y32" i="132" s="1"/>
  <c r="Y33" i="132" s="1"/>
  <c r="Y34" i="132" s="1"/>
  <c r="X23" i="132"/>
  <c r="X24" i="132" s="1"/>
  <c r="X25" i="132" s="1"/>
  <c r="X26" i="132" s="1"/>
  <c r="X27" i="132" s="1"/>
  <c r="X28" i="132" s="1"/>
  <c r="X29" i="132" s="1"/>
  <c r="X30" i="132" s="1"/>
  <c r="X31" i="132" s="1"/>
  <c r="X32" i="132" s="1"/>
  <c r="X33" i="132" s="1"/>
  <c r="X34" i="132" s="1"/>
  <c r="W22" i="132"/>
  <c r="W23" i="132" s="1"/>
  <c r="W24" i="132" s="1"/>
  <c r="W25" i="132" s="1"/>
  <c r="W26" i="132" s="1"/>
  <c r="W27" i="132" s="1"/>
  <c r="W28" i="132" s="1"/>
  <c r="W29" i="132" s="1"/>
  <c r="W30" i="132" s="1"/>
  <c r="W31" i="132" s="1"/>
  <c r="W32" i="132" s="1"/>
  <c r="W33" i="132" s="1"/>
  <c r="W34" i="132" s="1"/>
  <c r="V21" i="132"/>
  <c r="V22" i="132" s="1"/>
  <c r="V23" i="132" s="1"/>
  <c r="V24" i="132" s="1"/>
  <c r="V25" i="132" s="1"/>
  <c r="V26" i="132" s="1"/>
  <c r="V27" i="132" s="1"/>
  <c r="V28" i="132" s="1"/>
  <c r="V29" i="132" s="1"/>
  <c r="V30" i="132" s="1"/>
  <c r="V31" i="132" s="1"/>
  <c r="V32" i="132" s="1"/>
  <c r="V33" i="132" s="1"/>
  <c r="V34" i="132" s="1"/>
  <c r="U20" i="132"/>
  <c r="U21" i="132" s="1"/>
  <c r="U22" i="132" s="1"/>
  <c r="U23" i="132" s="1"/>
  <c r="U24" i="132" s="1"/>
  <c r="U25" i="132" s="1"/>
  <c r="U26" i="132" s="1"/>
  <c r="U27" i="132" s="1"/>
  <c r="U28" i="132" s="1"/>
  <c r="U29" i="132" s="1"/>
  <c r="U30" i="132" s="1"/>
  <c r="U31" i="132" s="1"/>
  <c r="U32" i="132" s="1"/>
  <c r="U33" i="132" s="1"/>
  <c r="U34" i="132" s="1"/>
  <c r="T19" i="132"/>
  <c r="T20" i="132" s="1"/>
  <c r="T21" i="132" s="1"/>
  <c r="T22" i="132" s="1"/>
  <c r="T23" i="132" s="1"/>
  <c r="T24" i="132" s="1"/>
  <c r="T25" i="132" s="1"/>
  <c r="T26" i="132" s="1"/>
  <c r="T27" i="132" s="1"/>
  <c r="T28" i="132" s="1"/>
  <c r="T29" i="132" s="1"/>
  <c r="T30" i="132" s="1"/>
  <c r="T31" i="132" s="1"/>
  <c r="T32" i="132" s="1"/>
  <c r="T33" i="132" s="1"/>
  <c r="T34" i="132" s="1"/>
  <c r="S18" i="132"/>
  <c r="S19" i="132" s="1"/>
  <c r="S20" i="132" s="1"/>
  <c r="S21" i="132" s="1"/>
  <c r="S22" i="132" s="1"/>
  <c r="S23" i="132" s="1"/>
  <c r="S24" i="132" s="1"/>
  <c r="S25" i="132" s="1"/>
  <c r="S26" i="132" s="1"/>
  <c r="S27" i="132" s="1"/>
  <c r="S28" i="132" s="1"/>
  <c r="S29" i="132" s="1"/>
  <c r="S30" i="132" s="1"/>
  <c r="S31" i="132" s="1"/>
  <c r="S32" i="132" s="1"/>
  <c r="S33" i="132" s="1"/>
  <c r="S34" i="132" s="1"/>
  <c r="R17" i="132"/>
  <c r="R18" i="132" s="1"/>
  <c r="R19" i="132" s="1"/>
  <c r="R20" i="132" s="1"/>
  <c r="R21" i="132" s="1"/>
  <c r="R22" i="132" s="1"/>
  <c r="R23" i="132" s="1"/>
  <c r="R24" i="132" s="1"/>
  <c r="R25" i="132" s="1"/>
  <c r="R26" i="132" s="1"/>
  <c r="R27" i="132" s="1"/>
  <c r="R28" i="132" s="1"/>
  <c r="R29" i="132" s="1"/>
  <c r="R30" i="132" s="1"/>
  <c r="R31" i="132" s="1"/>
  <c r="R32" i="132" s="1"/>
  <c r="R33" i="132" s="1"/>
  <c r="R34" i="132" s="1"/>
  <c r="Q16" i="132"/>
  <c r="Q17" i="132" s="1"/>
  <c r="Q18" i="132" s="1"/>
  <c r="Q19" i="132" s="1"/>
  <c r="Q20" i="132" s="1"/>
  <c r="Q21" i="132" s="1"/>
  <c r="Q22" i="132" s="1"/>
  <c r="Q23" i="132" s="1"/>
  <c r="Q24" i="132" s="1"/>
  <c r="Q25" i="132" s="1"/>
  <c r="Q26" i="132" s="1"/>
  <c r="Q27" i="132" s="1"/>
  <c r="Q28" i="132" s="1"/>
  <c r="Q29" i="132" s="1"/>
  <c r="Q30" i="132" s="1"/>
  <c r="Q31" i="132" s="1"/>
  <c r="Q32" i="132" s="1"/>
  <c r="Q33" i="132" s="1"/>
  <c r="Q34" i="132" s="1"/>
  <c r="P15" i="132"/>
  <c r="P16" i="132" s="1"/>
  <c r="P17" i="132" s="1"/>
  <c r="P18" i="132" s="1"/>
  <c r="P19" i="132" s="1"/>
  <c r="P20" i="132" s="1"/>
  <c r="P21" i="132" s="1"/>
  <c r="P22" i="132" s="1"/>
  <c r="P23" i="132" s="1"/>
  <c r="P24" i="132" s="1"/>
  <c r="P25" i="132" s="1"/>
  <c r="P26" i="132" s="1"/>
  <c r="P27" i="132" s="1"/>
  <c r="P28" i="132" s="1"/>
  <c r="P29" i="132" s="1"/>
  <c r="P30" i="132" s="1"/>
  <c r="P31" i="132" s="1"/>
  <c r="P32" i="132" s="1"/>
  <c r="P33" i="132" s="1"/>
  <c r="P34" i="132" s="1"/>
  <c r="O14" i="132"/>
  <c r="O15" i="132" s="1"/>
  <c r="O16" i="132" s="1"/>
  <c r="O17" i="132" s="1"/>
  <c r="O18" i="132" s="1"/>
  <c r="O19" i="132" s="1"/>
  <c r="O20" i="132" s="1"/>
  <c r="O21" i="132" s="1"/>
  <c r="O22" i="132" s="1"/>
  <c r="O23" i="132" s="1"/>
  <c r="O24" i="132" s="1"/>
  <c r="O25" i="132" s="1"/>
  <c r="O26" i="132" s="1"/>
  <c r="O27" i="132" s="1"/>
  <c r="O28" i="132" s="1"/>
  <c r="O29" i="132" s="1"/>
  <c r="O30" i="132" s="1"/>
  <c r="O31" i="132" s="1"/>
  <c r="O32" i="132" s="1"/>
  <c r="O33" i="132" s="1"/>
  <c r="O34" i="132" s="1"/>
  <c r="N13" i="132"/>
  <c r="N14" i="132" s="1"/>
  <c r="N15" i="132" s="1"/>
  <c r="N16" i="132" s="1"/>
  <c r="N17" i="132" s="1"/>
  <c r="N18" i="132" s="1"/>
  <c r="N19" i="132" s="1"/>
  <c r="N20" i="132" s="1"/>
  <c r="N21" i="132" s="1"/>
  <c r="N22" i="132" s="1"/>
  <c r="N23" i="132" s="1"/>
  <c r="N24" i="132" s="1"/>
  <c r="N25" i="132" s="1"/>
  <c r="N26" i="132" s="1"/>
  <c r="N27" i="132" s="1"/>
  <c r="N28" i="132" s="1"/>
  <c r="N29" i="132" s="1"/>
  <c r="N30" i="132" s="1"/>
  <c r="N31" i="132" s="1"/>
  <c r="N32" i="132" s="1"/>
  <c r="N33" i="132" s="1"/>
  <c r="N34" i="132" s="1"/>
  <c r="M13" i="132"/>
  <c r="M14" i="132" s="1"/>
  <c r="M15" i="132" s="1"/>
  <c r="M16" i="132" s="1"/>
  <c r="M17" i="132" s="1"/>
  <c r="M18" i="132" s="1"/>
  <c r="M19" i="132" s="1"/>
  <c r="M20" i="132" s="1"/>
  <c r="M21" i="132" s="1"/>
  <c r="M22" i="132" s="1"/>
  <c r="M23" i="132" s="1"/>
  <c r="M24" i="132" s="1"/>
  <c r="M25" i="132" s="1"/>
  <c r="M26" i="132" s="1"/>
  <c r="M27" i="132" s="1"/>
  <c r="M28" i="132" s="1"/>
  <c r="M29" i="132" s="1"/>
  <c r="M30" i="132" s="1"/>
  <c r="M31" i="132" s="1"/>
  <c r="M32" i="132" s="1"/>
  <c r="M33" i="132" s="1"/>
  <c r="M34" i="132" s="1"/>
  <c r="M12" i="132"/>
  <c r="L11" i="132"/>
  <c r="L12" i="132" s="1"/>
  <c r="L13" i="132" s="1"/>
  <c r="L14" i="132" s="1"/>
  <c r="L15" i="132" s="1"/>
  <c r="L16" i="132" s="1"/>
  <c r="L17" i="132" s="1"/>
  <c r="L18" i="132" s="1"/>
  <c r="L19" i="132" s="1"/>
  <c r="L20" i="132" s="1"/>
  <c r="L21" i="132" s="1"/>
  <c r="L22" i="132" s="1"/>
  <c r="L23" i="132" s="1"/>
  <c r="L24" i="132" s="1"/>
  <c r="L25" i="132" s="1"/>
  <c r="L26" i="132" s="1"/>
  <c r="L27" i="132" s="1"/>
  <c r="L28" i="132" s="1"/>
  <c r="L29" i="132" s="1"/>
  <c r="L30" i="132" s="1"/>
  <c r="L31" i="132" s="1"/>
  <c r="L32" i="132" s="1"/>
  <c r="L33" i="132" s="1"/>
  <c r="L34" i="132" s="1"/>
  <c r="K11" i="132"/>
  <c r="K12" i="132" s="1"/>
  <c r="K13" i="132" s="1"/>
  <c r="K14" i="132" s="1"/>
  <c r="K15" i="132" s="1"/>
  <c r="K16" i="132" s="1"/>
  <c r="K17" i="132" s="1"/>
  <c r="K18" i="132" s="1"/>
  <c r="K19" i="132" s="1"/>
  <c r="K20" i="132" s="1"/>
  <c r="K21" i="132" s="1"/>
  <c r="K22" i="132" s="1"/>
  <c r="K23" i="132" s="1"/>
  <c r="K24" i="132" s="1"/>
  <c r="K25" i="132" s="1"/>
  <c r="K26" i="132" s="1"/>
  <c r="K27" i="132" s="1"/>
  <c r="K28" i="132" s="1"/>
  <c r="K29" i="132" s="1"/>
  <c r="K30" i="132" s="1"/>
  <c r="K31" i="132" s="1"/>
  <c r="K32" i="132" s="1"/>
  <c r="K33" i="132" s="1"/>
  <c r="K34" i="132" s="1"/>
  <c r="K10" i="132"/>
  <c r="J9" i="132"/>
  <c r="J10" i="132" s="1"/>
  <c r="J11" i="132" s="1"/>
  <c r="J12" i="132" s="1"/>
  <c r="J13" i="132" s="1"/>
  <c r="J14" i="132" s="1"/>
  <c r="J15" i="132" s="1"/>
  <c r="J16" i="132" s="1"/>
  <c r="J17" i="132" s="1"/>
  <c r="J18" i="132" s="1"/>
  <c r="J19" i="132" s="1"/>
  <c r="J20" i="132" s="1"/>
  <c r="J21" i="132" s="1"/>
  <c r="J22" i="132" s="1"/>
  <c r="J23" i="132" s="1"/>
  <c r="J24" i="132" s="1"/>
  <c r="J25" i="132" s="1"/>
  <c r="J26" i="132" s="1"/>
  <c r="J27" i="132" s="1"/>
  <c r="J28" i="132" s="1"/>
  <c r="J29" i="132" s="1"/>
  <c r="J30" i="132" s="1"/>
  <c r="J31" i="132" s="1"/>
  <c r="J32" i="132" s="1"/>
  <c r="J33" i="132" s="1"/>
  <c r="J34" i="132" s="1"/>
  <c r="I8" i="132"/>
  <c r="I9" i="132" s="1"/>
  <c r="I10" i="132" s="1"/>
  <c r="I11" i="132" s="1"/>
  <c r="I12" i="132" s="1"/>
  <c r="I13" i="132" s="1"/>
  <c r="I14" i="132" s="1"/>
  <c r="I15" i="132" s="1"/>
  <c r="I16" i="132" s="1"/>
  <c r="I17" i="132" s="1"/>
  <c r="I18" i="132" s="1"/>
  <c r="I19" i="132" s="1"/>
  <c r="I20" i="132" s="1"/>
  <c r="I21" i="132" s="1"/>
  <c r="I22" i="132" s="1"/>
  <c r="I23" i="132" s="1"/>
  <c r="I24" i="132" s="1"/>
  <c r="I25" i="132" s="1"/>
  <c r="I26" i="132" s="1"/>
  <c r="I27" i="132" s="1"/>
  <c r="I28" i="132" s="1"/>
  <c r="I29" i="132" s="1"/>
  <c r="I30" i="132" s="1"/>
  <c r="I31" i="132" s="1"/>
  <c r="I32" i="132" s="1"/>
  <c r="I33" i="132" s="1"/>
  <c r="I34" i="132" s="1"/>
  <c r="H7" i="132"/>
  <c r="H8" i="132" s="1"/>
  <c r="H9" i="132" s="1"/>
  <c r="H10" i="132" s="1"/>
  <c r="H11" i="132" s="1"/>
  <c r="H12" i="132" s="1"/>
  <c r="H13" i="132" s="1"/>
  <c r="H14" i="132" s="1"/>
  <c r="H15" i="132" s="1"/>
  <c r="H16" i="132" s="1"/>
  <c r="H17" i="132" s="1"/>
  <c r="H18" i="132" s="1"/>
  <c r="H19" i="132" s="1"/>
  <c r="H20" i="132" s="1"/>
  <c r="H21" i="132" s="1"/>
  <c r="H22" i="132" s="1"/>
  <c r="H23" i="132" s="1"/>
  <c r="H24" i="132" s="1"/>
  <c r="H25" i="132" s="1"/>
  <c r="H26" i="132" s="1"/>
  <c r="H27" i="132" s="1"/>
  <c r="H28" i="132" s="1"/>
  <c r="H29" i="132" s="1"/>
  <c r="H30" i="132" s="1"/>
  <c r="H31" i="132" s="1"/>
  <c r="H32" i="132" s="1"/>
  <c r="H33" i="132" s="1"/>
  <c r="H34" i="132" s="1"/>
  <c r="G6" i="132"/>
  <c r="G7" i="132" s="1"/>
  <c r="G8" i="132" s="1"/>
  <c r="G9" i="132" s="1"/>
  <c r="G10" i="132" s="1"/>
  <c r="G11" i="132" s="1"/>
  <c r="G12" i="132" s="1"/>
  <c r="G13" i="132" s="1"/>
  <c r="G14" i="132" s="1"/>
  <c r="G15" i="132" s="1"/>
  <c r="G16" i="132" s="1"/>
  <c r="G17" i="132" s="1"/>
  <c r="G18" i="132" s="1"/>
  <c r="G19" i="132" s="1"/>
  <c r="G20" i="132" s="1"/>
  <c r="G21" i="132" s="1"/>
  <c r="G22" i="132" s="1"/>
  <c r="G23" i="132" s="1"/>
  <c r="G24" i="132" s="1"/>
  <c r="G25" i="132" s="1"/>
  <c r="G26" i="132" s="1"/>
  <c r="G27" i="132" s="1"/>
  <c r="G28" i="132" s="1"/>
  <c r="G29" i="132" s="1"/>
  <c r="G30" i="132" s="1"/>
  <c r="G31" i="132" s="1"/>
  <c r="G32" i="132" s="1"/>
  <c r="G33" i="132" s="1"/>
  <c r="G34" i="132" s="1"/>
  <c r="F5" i="132"/>
  <c r="F6" i="132" s="1"/>
  <c r="F7" i="132" s="1"/>
  <c r="F8" i="132" s="1"/>
  <c r="F9" i="132" s="1"/>
  <c r="F10" i="132" s="1"/>
  <c r="F11" i="132" s="1"/>
  <c r="F12" i="132" s="1"/>
  <c r="F13" i="132" s="1"/>
  <c r="F14" i="132" s="1"/>
  <c r="F15" i="132" s="1"/>
  <c r="F16" i="132" s="1"/>
  <c r="F17" i="132" s="1"/>
  <c r="F18" i="132" s="1"/>
  <c r="F19" i="132" s="1"/>
  <c r="F20" i="132" s="1"/>
  <c r="F21" i="132" s="1"/>
  <c r="F22" i="132" s="1"/>
  <c r="F23" i="132" s="1"/>
  <c r="F24" i="132" s="1"/>
  <c r="F25" i="132" s="1"/>
  <c r="F26" i="132" s="1"/>
  <c r="F27" i="132" s="1"/>
  <c r="F28" i="132" s="1"/>
  <c r="F29" i="132" s="1"/>
  <c r="F30" i="132" s="1"/>
  <c r="F31" i="132" s="1"/>
  <c r="F32" i="132" s="1"/>
  <c r="F33" i="132" s="1"/>
  <c r="F34" i="132" s="1"/>
  <c r="E4" i="132"/>
  <c r="E5" i="132" s="1"/>
  <c r="E6" i="132" s="1"/>
  <c r="E7" i="132" s="1"/>
  <c r="E8" i="132" s="1"/>
  <c r="E9" i="132" s="1"/>
  <c r="E10" i="132" s="1"/>
  <c r="E11" i="132" s="1"/>
  <c r="E12" i="132" s="1"/>
  <c r="E13" i="132" s="1"/>
  <c r="E14" i="132" s="1"/>
  <c r="E15" i="132" s="1"/>
  <c r="E16" i="132" s="1"/>
  <c r="E17" i="132" s="1"/>
  <c r="E18" i="132" s="1"/>
  <c r="E19" i="132" s="1"/>
  <c r="E20" i="132" s="1"/>
  <c r="E21" i="132" s="1"/>
  <c r="E22" i="132" s="1"/>
  <c r="E23" i="132" s="1"/>
  <c r="E24" i="132" s="1"/>
  <c r="E25" i="132" s="1"/>
  <c r="E26" i="132" s="1"/>
  <c r="E27" i="132" s="1"/>
  <c r="E28" i="132" s="1"/>
  <c r="E29" i="132" s="1"/>
  <c r="E30" i="132" s="1"/>
  <c r="E31" i="132" s="1"/>
  <c r="E32" i="132" s="1"/>
  <c r="E33" i="132" s="1"/>
  <c r="E34" i="132" s="1"/>
  <c r="D3" i="132"/>
  <c r="D4" i="132" s="1"/>
  <c r="D5" i="132" s="1"/>
  <c r="D6" i="132" s="1"/>
  <c r="D7" i="132" s="1"/>
  <c r="D8" i="132" s="1"/>
  <c r="D9" i="132" s="1"/>
  <c r="D10" i="132" s="1"/>
  <c r="D11" i="132" s="1"/>
  <c r="D12" i="132" s="1"/>
  <c r="D13" i="132" s="1"/>
  <c r="D14" i="132" s="1"/>
  <c r="D15" i="132" s="1"/>
  <c r="D16" i="132" s="1"/>
  <c r="D17" i="132" s="1"/>
  <c r="D18" i="132" s="1"/>
  <c r="D19" i="132" s="1"/>
  <c r="D20" i="132" s="1"/>
  <c r="D21" i="132" s="1"/>
  <c r="D22" i="132" s="1"/>
  <c r="D23" i="132" s="1"/>
  <c r="D24" i="132" s="1"/>
  <c r="D25" i="132" s="1"/>
  <c r="D26" i="132" s="1"/>
  <c r="D27" i="132" s="1"/>
  <c r="D28" i="132" s="1"/>
  <c r="D29" i="132" s="1"/>
  <c r="D30" i="132" s="1"/>
  <c r="D31" i="132" s="1"/>
  <c r="D32" i="132" s="1"/>
  <c r="D33" i="132" s="1"/>
  <c r="D34" i="132" s="1"/>
  <c r="C3" i="132"/>
  <c r="C4" i="132" s="1"/>
  <c r="C5" i="132" s="1"/>
  <c r="C6" i="132" s="1"/>
  <c r="C7" i="132" s="1"/>
  <c r="C8" i="132" s="1"/>
  <c r="C9" i="132" s="1"/>
  <c r="C10" i="132" s="1"/>
  <c r="C11" i="132" s="1"/>
  <c r="C12" i="132" s="1"/>
  <c r="C13" i="132" s="1"/>
  <c r="C14" i="132" s="1"/>
  <c r="C15" i="132" s="1"/>
  <c r="C16" i="132" s="1"/>
  <c r="C17" i="132" s="1"/>
  <c r="C18" i="132" s="1"/>
  <c r="C19" i="132" s="1"/>
  <c r="C20" i="132" s="1"/>
  <c r="C21" i="132" s="1"/>
  <c r="C22" i="132" s="1"/>
  <c r="C23" i="132" s="1"/>
  <c r="C24" i="132" s="1"/>
  <c r="C25" i="132" s="1"/>
  <c r="C26" i="132" s="1"/>
  <c r="C27" i="132" s="1"/>
  <c r="C28" i="132" s="1"/>
  <c r="C29" i="132" s="1"/>
  <c r="C30" i="132" s="1"/>
  <c r="C31" i="132" s="1"/>
  <c r="C32" i="132" s="1"/>
  <c r="C33" i="132" s="1"/>
  <c r="C34" i="132" s="1"/>
  <c r="C2" i="132"/>
  <c r="B63" i="132"/>
  <c r="B62" i="132"/>
  <c r="B61" i="132"/>
  <c r="B38" i="132"/>
  <c r="B37" i="132"/>
  <c r="B36" i="132"/>
  <c r="AV47" i="130"/>
  <c r="AU46" i="130"/>
  <c r="AU47" i="130" s="1"/>
  <c r="AT45" i="130"/>
  <c r="AT46" i="130" s="1"/>
  <c r="AT47" i="130" s="1"/>
  <c r="AS44" i="130"/>
  <c r="AS45" i="130" s="1"/>
  <c r="AS46" i="130" s="1"/>
  <c r="AS47" i="130" s="1"/>
  <c r="AR43" i="130"/>
  <c r="AR44" i="130" s="1"/>
  <c r="AR45" i="130" s="1"/>
  <c r="AR46" i="130" s="1"/>
  <c r="AR47" i="130" s="1"/>
  <c r="AQ42" i="130"/>
  <c r="AQ43" i="130" s="1"/>
  <c r="AQ44" i="130" s="1"/>
  <c r="AQ45" i="130" s="1"/>
  <c r="AQ46" i="130" s="1"/>
  <c r="AQ47" i="130" s="1"/>
  <c r="AP41" i="130"/>
  <c r="AP42" i="130" s="1"/>
  <c r="AP43" i="130" s="1"/>
  <c r="AP44" i="130" s="1"/>
  <c r="AP45" i="130" s="1"/>
  <c r="AP46" i="130" s="1"/>
  <c r="AP47" i="130" s="1"/>
  <c r="AO40" i="130"/>
  <c r="AO41" i="130" s="1"/>
  <c r="AO42" i="130" s="1"/>
  <c r="AO43" i="130" s="1"/>
  <c r="AO44" i="130" s="1"/>
  <c r="AO45" i="130" s="1"/>
  <c r="AO46" i="130" s="1"/>
  <c r="AO47" i="130" s="1"/>
  <c r="AN39" i="130"/>
  <c r="AN40" i="130" s="1"/>
  <c r="AN41" i="130" s="1"/>
  <c r="AN42" i="130" s="1"/>
  <c r="AN43" i="130" s="1"/>
  <c r="AN44" i="130" s="1"/>
  <c r="AN45" i="130" s="1"/>
  <c r="AN46" i="130" s="1"/>
  <c r="AN47" i="130" s="1"/>
  <c r="AM39" i="130"/>
  <c r="AM40" i="130" s="1"/>
  <c r="AM41" i="130" s="1"/>
  <c r="AM42" i="130" s="1"/>
  <c r="AM43" i="130" s="1"/>
  <c r="AM44" i="130" s="1"/>
  <c r="AM45" i="130" s="1"/>
  <c r="AM46" i="130" s="1"/>
  <c r="AM47" i="130" s="1"/>
  <c r="AM38" i="130"/>
  <c r="AL37" i="130"/>
  <c r="AL38" i="130" s="1"/>
  <c r="AL39" i="130" s="1"/>
  <c r="AL40" i="130" s="1"/>
  <c r="AL41" i="130" s="1"/>
  <c r="AL42" i="130" s="1"/>
  <c r="AL43" i="130" s="1"/>
  <c r="AL44" i="130" s="1"/>
  <c r="AL45" i="130" s="1"/>
  <c r="AL46" i="130" s="1"/>
  <c r="AL47" i="130" s="1"/>
  <c r="AK36" i="130"/>
  <c r="AK37" i="130" s="1"/>
  <c r="AK38" i="130" s="1"/>
  <c r="AK39" i="130" s="1"/>
  <c r="AK40" i="130" s="1"/>
  <c r="AK41" i="130" s="1"/>
  <c r="AK42" i="130" s="1"/>
  <c r="AK43" i="130" s="1"/>
  <c r="AK44" i="130" s="1"/>
  <c r="AK45" i="130" s="1"/>
  <c r="AK46" i="130" s="1"/>
  <c r="AK47" i="130" s="1"/>
  <c r="AJ35" i="130"/>
  <c r="AJ36" i="130" s="1"/>
  <c r="AJ37" i="130" s="1"/>
  <c r="AJ38" i="130" s="1"/>
  <c r="AJ39" i="130" s="1"/>
  <c r="AJ40" i="130" s="1"/>
  <c r="AJ41" i="130" s="1"/>
  <c r="AJ42" i="130" s="1"/>
  <c r="AJ43" i="130" s="1"/>
  <c r="AJ44" i="130" s="1"/>
  <c r="AJ45" i="130" s="1"/>
  <c r="AJ46" i="130" s="1"/>
  <c r="AJ47" i="130" s="1"/>
  <c r="AI35" i="130"/>
  <c r="AI36" i="130" s="1"/>
  <c r="AI37" i="130" s="1"/>
  <c r="AI38" i="130" s="1"/>
  <c r="AI39" i="130" s="1"/>
  <c r="AI40" i="130" s="1"/>
  <c r="AI41" i="130" s="1"/>
  <c r="AI42" i="130" s="1"/>
  <c r="AI43" i="130" s="1"/>
  <c r="AI44" i="130" s="1"/>
  <c r="AI45" i="130" s="1"/>
  <c r="AI46" i="130" s="1"/>
  <c r="AI47" i="130" s="1"/>
  <c r="AI34" i="130"/>
  <c r="AH33" i="130"/>
  <c r="AH34" i="130" s="1"/>
  <c r="AH35" i="130" s="1"/>
  <c r="AH36" i="130" s="1"/>
  <c r="AH37" i="130" s="1"/>
  <c r="AH38" i="130" s="1"/>
  <c r="AH39" i="130" s="1"/>
  <c r="AH40" i="130" s="1"/>
  <c r="AH41" i="130" s="1"/>
  <c r="AH42" i="130" s="1"/>
  <c r="AH43" i="130" s="1"/>
  <c r="AH44" i="130" s="1"/>
  <c r="AH45" i="130" s="1"/>
  <c r="AH46" i="130" s="1"/>
  <c r="AH47" i="130" s="1"/>
  <c r="AG32" i="130"/>
  <c r="AG33" i="130" s="1"/>
  <c r="AG34" i="130" s="1"/>
  <c r="AG35" i="130" s="1"/>
  <c r="AG36" i="130" s="1"/>
  <c r="AG37" i="130" s="1"/>
  <c r="AG38" i="130" s="1"/>
  <c r="AG39" i="130" s="1"/>
  <c r="AG40" i="130" s="1"/>
  <c r="AG41" i="130" s="1"/>
  <c r="AG42" i="130" s="1"/>
  <c r="AG43" i="130" s="1"/>
  <c r="AG44" i="130" s="1"/>
  <c r="AG45" i="130" s="1"/>
  <c r="AG46" i="130" s="1"/>
  <c r="AG47" i="130" s="1"/>
  <c r="AD32" i="130"/>
  <c r="AD33" i="130" s="1"/>
  <c r="AD34" i="130" s="1"/>
  <c r="AD35" i="130" s="1"/>
  <c r="AD36" i="130" s="1"/>
  <c r="AD37" i="130" s="1"/>
  <c r="AD38" i="130" s="1"/>
  <c r="AD39" i="130" s="1"/>
  <c r="AD40" i="130" s="1"/>
  <c r="AD41" i="130" s="1"/>
  <c r="AD42" i="130" s="1"/>
  <c r="AD43" i="130" s="1"/>
  <c r="AD44" i="130" s="1"/>
  <c r="AD45" i="130" s="1"/>
  <c r="AD46" i="130" s="1"/>
  <c r="AD47" i="130" s="1"/>
  <c r="AF31" i="130"/>
  <c r="AF32" i="130" s="1"/>
  <c r="AF33" i="130" s="1"/>
  <c r="AF34" i="130" s="1"/>
  <c r="AF35" i="130" s="1"/>
  <c r="AF36" i="130" s="1"/>
  <c r="AF37" i="130" s="1"/>
  <c r="AF38" i="130" s="1"/>
  <c r="AF39" i="130" s="1"/>
  <c r="AF40" i="130" s="1"/>
  <c r="AF41" i="130" s="1"/>
  <c r="AF42" i="130" s="1"/>
  <c r="AF43" i="130" s="1"/>
  <c r="AF44" i="130" s="1"/>
  <c r="AF45" i="130" s="1"/>
  <c r="AF46" i="130" s="1"/>
  <c r="AF47" i="130" s="1"/>
  <c r="AE30" i="130"/>
  <c r="AE31" i="130" s="1"/>
  <c r="AE32" i="130" s="1"/>
  <c r="AE33" i="130" s="1"/>
  <c r="AE34" i="130" s="1"/>
  <c r="AE35" i="130" s="1"/>
  <c r="AE36" i="130" s="1"/>
  <c r="AE37" i="130" s="1"/>
  <c r="AE38" i="130" s="1"/>
  <c r="AE39" i="130" s="1"/>
  <c r="AE40" i="130" s="1"/>
  <c r="AE41" i="130" s="1"/>
  <c r="AE42" i="130" s="1"/>
  <c r="AE43" i="130" s="1"/>
  <c r="AE44" i="130" s="1"/>
  <c r="AE45" i="130" s="1"/>
  <c r="AE46" i="130" s="1"/>
  <c r="AE47" i="130" s="1"/>
  <c r="AD29" i="130"/>
  <c r="AD30" i="130" s="1"/>
  <c r="AD31" i="130" s="1"/>
  <c r="AC28" i="130"/>
  <c r="AC29" i="130" s="1"/>
  <c r="AC30" i="130" s="1"/>
  <c r="AC31" i="130" s="1"/>
  <c r="AC32" i="130" s="1"/>
  <c r="AC33" i="130" s="1"/>
  <c r="AC34" i="130" s="1"/>
  <c r="AC35" i="130" s="1"/>
  <c r="AC36" i="130" s="1"/>
  <c r="AC37" i="130" s="1"/>
  <c r="AC38" i="130" s="1"/>
  <c r="AC39" i="130" s="1"/>
  <c r="AC40" i="130" s="1"/>
  <c r="AC41" i="130" s="1"/>
  <c r="AC42" i="130" s="1"/>
  <c r="AC43" i="130" s="1"/>
  <c r="AC44" i="130" s="1"/>
  <c r="AC45" i="130" s="1"/>
  <c r="AC46" i="130" s="1"/>
  <c r="AC47" i="130" s="1"/>
  <c r="AB27" i="130"/>
  <c r="AB28" i="130" s="1"/>
  <c r="AB29" i="130" s="1"/>
  <c r="AB30" i="130" s="1"/>
  <c r="AB31" i="130" s="1"/>
  <c r="AB32" i="130" s="1"/>
  <c r="AB33" i="130" s="1"/>
  <c r="AB34" i="130" s="1"/>
  <c r="AB35" i="130" s="1"/>
  <c r="AB36" i="130" s="1"/>
  <c r="AB37" i="130" s="1"/>
  <c r="AB38" i="130" s="1"/>
  <c r="AB39" i="130" s="1"/>
  <c r="AB40" i="130" s="1"/>
  <c r="AB41" i="130" s="1"/>
  <c r="AB42" i="130" s="1"/>
  <c r="AB43" i="130" s="1"/>
  <c r="AB44" i="130" s="1"/>
  <c r="AB45" i="130" s="1"/>
  <c r="AB46" i="130" s="1"/>
  <c r="AB47" i="130" s="1"/>
  <c r="AA26" i="130"/>
  <c r="AA27" i="130" s="1"/>
  <c r="AA28" i="130" s="1"/>
  <c r="AA29" i="130" s="1"/>
  <c r="AA30" i="130" s="1"/>
  <c r="AA31" i="130" s="1"/>
  <c r="AA32" i="130" s="1"/>
  <c r="AA33" i="130" s="1"/>
  <c r="AA34" i="130" s="1"/>
  <c r="AA35" i="130" s="1"/>
  <c r="AA36" i="130" s="1"/>
  <c r="AA37" i="130" s="1"/>
  <c r="AA38" i="130" s="1"/>
  <c r="AA39" i="130" s="1"/>
  <c r="AA40" i="130" s="1"/>
  <c r="AA41" i="130" s="1"/>
  <c r="AA42" i="130" s="1"/>
  <c r="AA43" i="130" s="1"/>
  <c r="AA44" i="130" s="1"/>
  <c r="AA45" i="130" s="1"/>
  <c r="AA46" i="130" s="1"/>
  <c r="AA47" i="130" s="1"/>
  <c r="Z25" i="130"/>
  <c r="Z26" i="130" s="1"/>
  <c r="Z27" i="130" s="1"/>
  <c r="Z28" i="130" s="1"/>
  <c r="Z29" i="130" s="1"/>
  <c r="Z30" i="130" s="1"/>
  <c r="Z31" i="130" s="1"/>
  <c r="Z32" i="130" s="1"/>
  <c r="Z33" i="130" s="1"/>
  <c r="Z34" i="130" s="1"/>
  <c r="Z35" i="130" s="1"/>
  <c r="Z36" i="130" s="1"/>
  <c r="Z37" i="130" s="1"/>
  <c r="Z38" i="130" s="1"/>
  <c r="Z39" i="130" s="1"/>
  <c r="Z40" i="130" s="1"/>
  <c r="Z41" i="130" s="1"/>
  <c r="Z42" i="130" s="1"/>
  <c r="Z43" i="130" s="1"/>
  <c r="Z44" i="130" s="1"/>
  <c r="Z45" i="130" s="1"/>
  <c r="Z46" i="130" s="1"/>
  <c r="Z47" i="130" s="1"/>
  <c r="Y24" i="130"/>
  <c r="Y25" i="130" s="1"/>
  <c r="Y26" i="130" s="1"/>
  <c r="Y27" i="130" s="1"/>
  <c r="Y28" i="130" s="1"/>
  <c r="Y29" i="130" s="1"/>
  <c r="Y30" i="130" s="1"/>
  <c r="Y31" i="130" s="1"/>
  <c r="Y32" i="130" s="1"/>
  <c r="Y33" i="130" s="1"/>
  <c r="Y34" i="130" s="1"/>
  <c r="Y35" i="130" s="1"/>
  <c r="Y36" i="130" s="1"/>
  <c r="Y37" i="130" s="1"/>
  <c r="Y38" i="130" s="1"/>
  <c r="Y39" i="130" s="1"/>
  <c r="Y40" i="130" s="1"/>
  <c r="Y41" i="130" s="1"/>
  <c r="Y42" i="130" s="1"/>
  <c r="Y43" i="130" s="1"/>
  <c r="Y44" i="130" s="1"/>
  <c r="Y45" i="130" s="1"/>
  <c r="Y46" i="130" s="1"/>
  <c r="Y47" i="130" s="1"/>
  <c r="X23" i="130"/>
  <c r="X24" i="130" s="1"/>
  <c r="X25" i="130" s="1"/>
  <c r="X26" i="130" s="1"/>
  <c r="X27" i="130" s="1"/>
  <c r="X28" i="130" s="1"/>
  <c r="X29" i="130" s="1"/>
  <c r="X30" i="130" s="1"/>
  <c r="X31" i="130" s="1"/>
  <c r="X32" i="130" s="1"/>
  <c r="X33" i="130" s="1"/>
  <c r="X34" i="130" s="1"/>
  <c r="X35" i="130" s="1"/>
  <c r="X36" i="130" s="1"/>
  <c r="X37" i="130" s="1"/>
  <c r="X38" i="130" s="1"/>
  <c r="X39" i="130" s="1"/>
  <c r="X40" i="130" s="1"/>
  <c r="X41" i="130" s="1"/>
  <c r="X42" i="130" s="1"/>
  <c r="X43" i="130" s="1"/>
  <c r="X44" i="130" s="1"/>
  <c r="X45" i="130" s="1"/>
  <c r="X46" i="130" s="1"/>
  <c r="X47" i="130" s="1"/>
  <c r="W22" i="130"/>
  <c r="W23" i="130" s="1"/>
  <c r="W24" i="130" s="1"/>
  <c r="W25" i="130" s="1"/>
  <c r="W26" i="130" s="1"/>
  <c r="W27" i="130" s="1"/>
  <c r="W28" i="130" s="1"/>
  <c r="W29" i="130" s="1"/>
  <c r="W30" i="130" s="1"/>
  <c r="W31" i="130" s="1"/>
  <c r="W32" i="130" s="1"/>
  <c r="W33" i="130" s="1"/>
  <c r="W34" i="130" s="1"/>
  <c r="W35" i="130" s="1"/>
  <c r="W36" i="130" s="1"/>
  <c r="W37" i="130" s="1"/>
  <c r="W38" i="130" s="1"/>
  <c r="W39" i="130" s="1"/>
  <c r="W40" i="130" s="1"/>
  <c r="W41" i="130" s="1"/>
  <c r="W42" i="130" s="1"/>
  <c r="W43" i="130" s="1"/>
  <c r="W44" i="130" s="1"/>
  <c r="W45" i="130" s="1"/>
  <c r="W46" i="130" s="1"/>
  <c r="W47" i="130" s="1"/>
  <c r="V21" i="130"/>
  <c r="V22" i="130" s="1"/>
  <c r="V23" i="130" s="1"/>
  <c r="V24" i="130" s="1"/>
  <c r="V25" i="130" s="1"/>
  <c r="V26" i="130" s="1"/>
  <c r="V27" i="130" s="1"/>
  <c r="V28" i="130" s="1"/>
  <c r="V29" i="130" s="1"/>
  <c r="V30" i="130" s="1"/>
  <c r="V31" i="130" s="1"/>
  <c r="V32" i="130" s="1"/>
  <c r="V33" i="130" s="1"/>
  <c r="V34" i="130" s="1"/>
  <c r="V35" i="130" s="1"/>
  <c r="V36" i="130" s="1"/>
  <c r="V37" i="130" s="1"/>
  <c r="V38" i="130" s="1"/>
  <c r="V39" i="130" s="1"/>
  <c r="V40" i="130" s="1"/>
  <c r="V41" i="130" s="1"/>
  <c r="V42" i="130" s="1"/>
  <c r="V43" i="130" s="1"/>
  <c r="V44" i="130" s="1"/>
  <c r="V45" i="130" s="1"/>
  <c r="V46" i="130" s="1"/>
  <c r="V47" i="130" s="1"/>
  <c r="U20" i="130"/>
  <c r="U21" i="130" s="1"/>
  <c r="U22" i="130" s="1"/>
  <c r="U23" i="130" s="1"/>
  <c r="U24" i="130" s="1"/>
  <c r="U25" i="130" s="1"/>
  <c r="U26" i="130" s="1"/>
  <c r="U27" i="130" s="1"/>
  <c r="U28" i="130" s="1"/>
  <c r="U29" i="130" s="1"/>
  <c r="U30" i="130" s="1"/>
  <c r="U31" i="130" s="1"/>
  <c r="U32" i="130" s="1"/>
  <c r="U33" i="130" s="1"/>
  <c r="U34" i="130" s="1"/>
  <c r="U35" i="130" s="1"/>
  <c r="U36" i="130" s="1"/>
  <c r="U37" i="130" s="1"/>
  <c r="U38" i="130" s="1"/>
  <c r="U39" i="130" s="1"/>
  <c r="U40" i="130" s="1"/>
  <c r="U41" i="130" s="1"/>
  <c r="U42" i="130" s="1"/>
  <c r="U43" i="130" s="1"/>
  <c r="U44" i="130" s="1"/>
  <c r="U45" i="130" s="1"/>
  <c r="U46" i="130" s="1"/>
  <c r="U47" i="130" s="1"/>
  <c r="T19" i="130"/>
  <c r="T20" i="130" s="1"/>
  <c r="T21" i="130" s="1"/>
  <c r="T22" i="130" s="1"/>
  <c r="T23" i="130" s="1"/>
  <c r="T24" i="130" s="1"/>
  <c r="T25" i="130" s="1"/>
  <c r="T26" i="130" s="1"/>
  <c r="T27" i="130" s="1"/>
  <c r="T28" i="130" s="1"/>
  <c r="T29" i="130" s="1"/>
  <c r="T30" i="130" s="1"/>
  <c r="T31" i="130" s="1"/>
  <c r="T32" i="130" s="1"/>
  <c r="T33" i="130" s="1"/>
  <c r="T34" i="130" s="1"/>
  <c r="T35" i="130" s="1"/>
  <c r="T36" i="130" s="1"/>
  <c r="T37" i="130" s="1"/>
  <c r="T38" i="130" s="1"/>
  <c r="T39" i="130" s="1"/>
  <c r="T40" i="130" s="1"/>
  <c r="T41" i="130" s="1"/>
  <c r="T42" i="130" s="1"/>
  <c r="T43" i="130" s="1"/>
  <c r="T44" i="130" s="1"/>
  <c r="T45" i="130" s="1"/>
  <c r="T46" i="130" s="1"/>
  <c r="T47" i="130" s="1"/>
  <c r="S18" i="130"/>
  <c r="S19" i="130" s="1"/>
  <c r="S20" i="130" s="1"/>
  <c r="S21" i="130" s="1"/>
  <c r="S22" i="130" s="1"/>
  <c r="S23" i="130" s="1"/>
  <c r="S24" i="130" s="1"/>
  <c r="S25" i="130" s="1"/>
  <c r="S26" i="130" s="1"/>
  <c r="S27" i="130" s="1"/>
  <c r="S28" i="130" s="1"/>
  <c r="S29" i="130" s="1"/>
  <c r="S30" i="130" s="1"/>
  <c r="S31" i="130" s="1"/>
  <c r="S32" i="130" s="1"/>
  <c r="S33" i="130" s="1"/>
  <c r="S34" i="130" s="1"/>
  <c r="S35" i="130" s="1"/>
  <c r="S36" i="130" s="1"/>
  <c r="S37" i="130" s="1"/>
  <c r="S38" i="130" s="1"/>
  <c r="S39" i="130" s="1"/>
  <c r="S40" i="130" s="1"/>
  <c r="S41" i="130" s="1"/>
  <c r="S42" i="130" s="1"/>
  <c r="S43" i="130" s="1"/>
  <c r="S44" i="130" s="1"/>
  <c r="S45" i="130" s="1"/>
  <c r="S46" i="130" s="1"/>
  <c r="S47" i="130" s="1"/>
  <c r="R17" i="130"/>
  <c r="R18" i="130" s="1"/>
  <c r="R19" i="130" s="1"/>
  <c r="R20" i="130" s="1"/>
  <c r="R21" i="130" s="1"/>
  <c r="R22" i="130" s="1"/>
  <c r="R23" i="130" s="1"/>
  <c r="R24" i="130" s="1"/>
  <c r="R25" i="130" s="1"/>
  <c r="R26" i="130" s="1"/>
  <c r="R27" i="130" s="1"/>
  <c r="R28" i="130" s="1"/>
  <c r="R29" i="130" s="1"/>
  <c r="R30" i="130" s="1"/>
  <c r="R31" i="130" s="1"/>
  <c r="R32" i="130" s="1"/>
  <c r="R33" i="130" s="1"/>
  <c r="R34" i="130" s="1"/>
  <c r="R35" i="130" s="1"/>
  <c r="R36" i="130" s="1"/>
  <c r="R37" i="130" s="1"/>
  <c r="R38" i="130" s="1"/>
  <c r="R39" i="130" s="1"/>
  <c r="R40" i="130" s="1"/>
  <c r="R41" i="130" s="1"/>
  <c r="R42" i="130" s="1"/>
  <c r="R43" i="130" s="1"/>
  <c r="R44" i="130" s="1"/>
  <c r="R45" i="130" s="1"/>
  <c r="R46" i="130" s="1"/>
  <c r="R47" i="130" s="1"/>
  <c r="Q16" i="130"/>
  <c r="Q17" i="130" s="1"/>
  <c r="Q18" i="130" s="1"/>
  <c r="Q19" i="130" s="1"/>
  <c r="Q20" i="130" s="1"/>
  <c r="Q21" i="130" s="1"/>
  <c r="Q22" i="130" s="1"/>
  <c r="Q23" i="130" s="1"/>
  <c r="Q24" i="130" s="1"/>
  <c r="Q25" i="130" s="1"/>
  <c r="Q26" i="130" s="1"/>
  <c r="Q27" i="130" s="1"/>
  <c r="Q28" i="130" s="1"/>
  <c r="Q29" i="130" s="1"/>
  <c r="Q30" i="130" s="1"/>
  <c r="Q31" i="130" s="1"/>
  <c r="Q32" i="130" s="1"/>
  <c r="Q33" i="130" s="1"/>
  <c r="Q34" i="130" s="1"/>
  <c r="Q35" i="130" s="1"/>
  <c r="Q36" i="130" s="1"/>
  <c r="Q37" i="130" s="1"/>
  <c r="Q38" i="130" s="1"/>
  <c r="Q39" i="130" s="1"/>
  <c r="Q40" i="130" s="1"/>
  <c r="Q41" i="130" s="1"/>
  <c r="Q42" i="130" s="1"/>
  <c r="Q43" i="130" s="1"/>
  <c r="Q44" i="130" s="1"/>
  <c r="Q45" i="130" s="1"/>
  <c r="Q46" i="130" s="1"/>
  <c r="Q47" i="130" s="1"/>
  <c r="P15" i="130"/>
  <c r="P16" i="130" s="1"/>
  <c r="P17" i="130" s="1"/>
  <c r="P18" i="130" s="1"/>
  <c r="P19" i="130" s="1"/>
  <c r="P20" i="130" s="1"/>
  <c r="P21" i="130" s="1"/>
  <c r="P22" i="130" s="1"/>
  <c r="P23" i="130" s="1"/>
  <c r="P24" i="130" s="1"/>
  <c r="P25" i="130" s="1"/>
  <c r="P26" i="130" s="1"/>
  <c r="P27" i="130" s="1"/>
  <c r="P28" i="130" s="1"/>
  <c r="P29" i="130" s="1"/>
  <c r="P30" i="130" s="1"/>
  <c r="P31" i="130" s="1"/>
  <c r="P32" i="130" s="1"/>
  <c r="P33" i="130" s="1"/>
  <c r="P34" i="130" s="1"/>
  <c r="P35" i="130" s="1"/>
  <c r="P36" i="130" s="1"/>
  <c r="P37" i="130" s="1"/>
  <c r="P38" i="130" s="1"/>
  <c r="P39" i="130" s="1"/>
  <c r="P40" i="130" s="1"/>
  <c r="P41" i="130" s="1"/>
  <c r="P42" i="130" s="1"/>
  <c r="P43" i="130" s="1"/>
  <c r="P44" i="130" s="1"/>
  <c r="P45" i="130" s="1"/>
  <c r="P46" i="130" s="1"/>
  <c r="P47" i="130" s="1"/>
  <c r="O14" i="130"/>
  <c r="O15" i="130" s="1"/>
  <c r="O16" i="130" s="1"/>
  <c r="O17" i="130" s="1"/>
  <c r="O18" i="130" s="1"/>
  <c r="O19" i="130" s="1"/>
  <c r="O20" i="130" s="1"/>
  <c r="O21" i="130" s="1"/>
  <c r="O22" i="130" s="1"/>
  <c r="O23" i="130" s="1"/>
  <c r="O24" i="130" s="1"/>
  <c r="O25" i="130" s="1"/>
  <c r="O26" i="130" s="1"/>
  <c r="O27" i="130" s="1"/>
  <c r="O28" i="130" s="1"/>
  <c r="O29" i="130" s="1"/>
  <c r="O30" i="130" s="1"/>
  <c r="O31" i="130" s="1"/>
  <c r="O32" i="130" s="1"/>
  <c r="O33" i="130" s="1"/>
  <c r="O34" i="130" s="1"/>
  <c r="O35" i="130" s="1"/>
  <c r="O36" i="130" s="1"/>
  <c r="O37" i="130" s="1"/>
  <c r="O38" i="130" s="1"/>
  <c r="O39" i="130" s="1"/>
  <c r="O40" i="130" s="1"/>
  <c r="O41" i="130" s="1"/>
  <c r="O42" i="130" s="1"/>
  <c r="O43" i="130" s="1"/>
  <c r="O44" i="130" s="1"/>
  <c r="O45" i="130" s="1"/>
  <c r="O46" i="130" s="1"/>
  <c r="O47" i="130" s="1"/>
  <c r="N13" i="130"/>
  <c r="N14" i="130" s="1"/>
  <c r="N15" i="130" s="1"/>
  <c r="N16" i="130" s="1"/>
  <c r="N17" i="130" s="1"/>
  <c r="N18" i="130" s="1"/>
  <c r="N19" i="130" s="1"/>
  <c r="N20" i="130" s="1"/>
  <c r="N21" i="130" s="1"/>
  <c r="N22" i="130" s="1"/>
  <c r="N23" i="130" s="1"/>
  <c r="N24" i="130" s="1"/>
  <c r="N25" i="130" s="1"/>
  <c r="N26" i="130" s="1"/>
  <c r="N27" i="130" s="1"/>
  <c r="N28" i="130" s="1"/>
  <c r="N29" i="130" s="1"/>
  <c r="N30" i="130" s="1"/>
  <c r="N31" i="130" s="1"/>
  <c r="N32" i="130" s="1"/>
  <c r="N33" i="130" s="1"/>
  <c r="N34" i="130" s="1"/>
  <c r="N35" i="130" s="1"/>
  <c r="N36" i="130" s="1"/>
  <c r="N37" i="130" s="1"/>
  <c r="N38" i="130" s="1"/>
  <c r="N39" i="130" s="1"/>
  <c r="N40" i="130" s="1"/>
  <c r="N41" i="130" s="1"/>
  <c r="N42" i="130" s="1"/>
  <c r="N43" i="130" s="1"/>
  <c r="N44" i="130" s="1"/>
  <c r="N45" i="130" s="1"/>
  <c r="N46" i="130" s="1"/>
  <c r="N47" i="130" s="1"/>
  <c r="M12" i="130"/>
  <c r="M13" i="130" s="1"/>
  <c r="M14" i="130" s="1"/>
  <c r="M15" i="130" s="1"/>
  <c r="M16" i="130" s="1"/>
  <c r="M17" i="130" s="1"/>
  <c r="M18" i="130" s="1"/>
  <c r="M19" i="130" s="1"/>
  <c r="M20" i="130" s="1"/>
  <c r="M21" i="130" s="1"/>
  <c r="M22" i="130" s="1"/>
  <c r="M23" i="130" s="1"/>
  <c r="M24" i="130" s="1"/>
  <c r="M25" i="130" s="1"/>
  <c r="M26" i="130" s="1"/>
  <c r="M27" i="130" s="1"/>
  <c r="M28" i="130" s="1"/>
  <c r="M29" i="130" s="1"/>
  <c r="M30" i="130" s="1"/>
  <c r="M31" i="130" s="1"/>
  <c r="M32" i="130" s="1"/>
  <c r="M33" i="130" s="1"/>
  <c r="M34" i="130" s="1"/>
  <c r="M35" i="130" s="1"/>
  <c r="M36" i="130" s="1"/>
  <c r="M37" i="130" s="1"/>
  <c r="M38" i="130" s="1"/>
  <c r="M39" i="130" s="1"/>
  <c r="M40" i="130" s="1"/>
  <c r="M41" i="130" s="1"/>
  <c r="M42" i="130" s="1"/>
  <c r="M43" i="130" s="1"/>
  <c r="M44" i="130" s="1"/>
  <c r="M45" i="130" s="1"/>
  <c r="M46" i="130" s="1"/>
  <c r="M47" i="130" s="1"/>
  <c r="L11" i="130"/>
  <c r="L12" i="130" s="1"/>
  <c r="L13" i="130" s="1"/>
  <c r="L14" i="130" s="1"/>
  <c r="L15" i="130" s="1"/>
  <c r="L16" i="130" s="1"/>
  <c r="L17" i="130" s="1"/>
  <c r="L18" i="130" s="1"/>
  <c r="L19" i="130" s="1"/>
  <c r="L20" i="130" s="1"/>
  <c r="L21" i="130" s="1"/>
  <c r="L22" i="130" s="1"/>
  <c r="L23" i="130" s="1"/>
  <c r="L24" i="130" s="1"/>
  <c r="L25" i="130" s="1"/>
  <c r="L26" i="130" s="1"/>
  <c r="L27" i="130" s="1"/>
  <c r="L28" i="130" s="1"/>
  <c r="L29" i="130" s="1"/>
  <c r="L30" i="130" s="1"/>
  <c r="L31" i="130" s="1"/>
  <c r="L32" i="130" s="1"/>
  <c r="L33" i="130" s="1"/>
  <c r="L34" i="130" s="1"/>
  <c r="L35" i="130" s="1"/>
  <c r="L36" i="130" s="1"/>
  <c r="L37" i="130" s="1"/>
  <c r="L38" i="130" s="1"/>
  <c r="L39" i="130" s="1"/>
  <c r="L40" i="130" s="1"/>
  <c r="L41" i="130" s="1"/>
  <c r="L42" i="130" s="1"/>
  <c r="L43" i="130" s="1"/>
  <c r="L44" i="130" s="1"/>
  <c r="L45" i="130" s="1"/>
  <c r="L46" i="130" s="1"/>
  <c r="L47" i="130" s="1"/>
  <c r="K11" i="130"/>
  <c r="K12" i="130" s="1"/>
  <c r="K13" i="130" s="1"/>
  <c r="K14" i="130" s="1"/>
  <c r="K15" i="130" s="1"/>
  <c r="K16" i="130" s="1"/>
  <c r="K17" i="130" s="1"/>
  <c r="K18" i="130" s="1"/>
  <c r="K19" i="130" s="1"/>
  <c r="K20" i="130" s="1"/>
  <c r="K21" i="130" s="1"/>
  <c r="K22" i="130" s="1"/>
  <c r="K23" i="130" s="1"/>
  <c r="K24" i="130" s="1"/>
  <c r="K25" i="130" s="1"/>
  <c r="K26" i="130" s="1"/>
  <c r="K27" i="130" s="1"/>
  <c r="K28" i="130" s="1"/>
  <c r="K29" i="130" s="1"/>
  <c r="K30" i="130" s="1"/>
  <c r="K31" i="130" s="1"/>
  <c r="K32" i="130" s="1"/>
  <c r="K33" i="130" s="1"/>
  <c r="K34" i="130" s="1"/>
  <c r="K35" i="130" s="1"/>
  <c r="K36" i="130" s="1"/>
  <c r="K37" i="130" s="1"/>
  <c r="K38" i="130" s="1"/>
  <c r="K39" i="130" s="1"/>
  <c r="K40" i="130" s="1"/>
  <c r="K41" i="130" s="1"/>
  <c r="K42" i="130" s="1"/>
  <c r="K43" i="130" s="1"/>
  <c r="K44" i="130" s="1"/>
  <c r="K45" i="130" s="1"/>
  <c r="K46" i="130" s="1"/>
  <c r="K47" i="130" s="1"/>
  <c r="K10" i="130"/>
  <c r="J9" i="130"/>
  <c r="J10" i="130" s="1"/>
  <c r="J11" i="130" s="1"/>
  <c r="J12" i="130" s="1"/>
  <c r="J13" i="130" s="1"/>
  <c r="J14" i="130" s="1"/>
  <c r="J15" i="130" s="1"/>
  <c r="J16" i="130" s="1"/>
  <c r="J17" i="130" s="1"/>
  <c r="J18" i="130" s="1"/>
  <c r="J19" i="130" s="1"/>
  <c r="J20" i="130" s="1"/>
  <c r="J21" i="130" s="1"/>
  <c r="J22" i="130" s="1"/>
  <c r="J23" i="130" s="1"/>
  <c r="J24" i="130" s="1"/>
  <c r="J25" i="130" s="1"/>
  <c r="J26" i="130" s="1"/>
  <c r="J27" i="130" s="1"/>
  <c r="J28" i="130" s="1"/>
  <c r="J29" i="130" s="1"/>
  <c r="J30" i="130" s="1"/>
  <c r="J31" i="130" s="1"/>
  <c r="J32" i="130" s="1"/>
  <c r="J33" i="130" s="1"/>
  <c r="J34" i="130" s="1"/>
  <c r="J35" i="130" s="1"/>
  <c r="J36" i="130" s="1"/>
  <c r="J37" i="130" s="1"/>
  <c r="J38" i="130" s="1"/>
  <c r="J39" i="130" s="1"/>
  <c r="J40" i="130" s="1"/>
  <c r="J41" i="130" s="1"/>
  <c r="J42" i="130" s="1"/>
  <c r="J43" i="130" s="1"/>
  <c r="J44" i="130" s="1"/>
  <c r="J45" i="130" s="1"/>
  <c r="J46" i="130" s="1"/>
  <c r="J47" i="130" s="1"/>
  <c r="I8" i="130"/>
  <c r="I9" i="130" s="1"/>
  <c r="I10" i="130" s="1"/>
  <c r="I11" i="130" s="1"/>
  <c r="I12" i="130" s="1"/>
  <c r="I13" i="130" s="1"/>
  <c r="I14" i="130" s="1"/>
  <c r="I15" i="130" s="1"/>
  <c r="I16" i="130" s="1"/>
  <c r="I17" i="130" s="1"/>
  <c r="I18" i="130" s="1"/>
  <c r="I19" i="130" s="1"/>
  <c r="I20" i="130" s="1"/>
  <c r="I21" i="130" s="1"/>
  <c r="I22" i="130" s="1"/>
  <c r="I23" i="130" s="1"/>
  <c r="I24" i="130" s="1"/>
  <c r="I25" i="130" s="1"/>
  <c r="I26" i="130" s="1"/>
  <c r="I27" i="130" s="1"/>
  <c r="I28" i="130" s="1"/>
  <c r="I29" i="130" s="1"/>
  <c r="I30" i="130" s="1"/>
  <c r="I31" i="130" s="1"/>
  <c r="I32" i="130" s="1"/>
  <c r="I33" i="130" s="1"/>
  <c r="I34" i="130" s="1"/>
  <c r="I35" i="130" s="1"/>
  <c r="I36" i="130" s="1"/>
  <c r="I37" i="130" s="1"/>
  <c r="I38" i="130" s="1"/>
  <c r="I39" i="130" s="1"/>
  <c r="I40" i="130" s="1"/>
  <c r="I41" i="130" s="1"/>
  <c r="I42" i="130" s="1"/>
  <c r="I43" i="130" s="1"/>
  <c r="I44" i="130" s="1"/>
  <c r="I45" i="130" s="1"/>
  <c r="I46" i="130" s="1"/>
  <c r="I47" i="130" s="1"/>
  <c r="H7" i="130"/>
  <c r="H8" i="130" s="1"/>
  <c r="H9" i="130" s="1"/>
  <c r="H10" i="130" s="1"/>
  <c r="H11" i="130" s="1"/>
  <c r="H12" i="130" s="1"/>
  <c r="H13" i="130" s="1"/>
  <c r="H14" i="130" s="1"/>
  <c r="H15" i="130" s="1"/>
  <c r="H16" i="130" s="1"/>
  <c r="H17" i="130" s="1"/>
  <c r="H18" i="130" s="1"/>
  <c r="H19" i="130" s="1"/>
  <c r="H20" i="130" s="1"/>
  <c r="H21" i="130" s="1"/>
  <c r="H22" i="130" s="1"/>
  <c r="H23" i="130" s="1"/>
  <c r="H24" i="130" s="1"/>
  <c r="H25" i="130" s="1"/>
  <c r="H26" i="130" s="1"/>
  <c r="H27" i="130" s="1"/>
  <c r="H28" i="130" s="1"/>
  <c r="H29" i="130" s="1"/>
  <c r="H30" i="130" s="1"/>
  <c r="H31" i="130" s="1"/>
  <c r="H32" i="130" s="1"/>
  <c r="H33" i="130" s="1"/>
  <c r="H34" i="130" s="1"/>
  <c r="H35" i="130" s="1"/>
  <c r="H36" i="130" s="1"/>
  <c r="H37" i="130" s="1"/>
  <c r="H38" i="130" s="1"/>
  <c r="H39" i="130" s="1"/>
  <c r="H40" i="130" s="1"/>
  <c r="H41" i="130" s="1"/>
  <c r="H42" i="130" s="1"/>
  <c r="H43" i="130" s="1"/>
  <c r="H44" i="130" s="1"/>
  <c r="H45" i="130" s="1"/>
  <c r="H46" i="130" s="1"/>
  <c r="H47" i="130" s="1"/>
  <c r="G6" i="130"/>
  <c r="G7" i="130" s="1"/>
  <c r="G8" i="130" s="1"/>
  <c r="G9" i="130" s="1"/>
  <c r="G10" i="130" s="1"/>
  <c r="G11" i="130" s="1"/>
  <c r="G12" i="130" s="1"/>
  <c r="G13" i="130" s="1"/>
  <c r="G14" i="130" s="1"/>
  <c r="G15" i="130" s="1"/>
  <c r="G16" i="130" s="1"/>
  <c r="G17" i="130" s="1"/>
  <c r="G18" i="130" s="1"/>
  <c r="G19" i="130" s="1"/>
  <c r="G20" i="130" s="1"/>
  <c r="G21" i="130" s="1"/>
  <c r="G22" i="130" s="1"/>
  <c r="G23" i="130" s="1"/>
  <c r="G24" i="130" s="1"/>
  <c r="G25" i="130" s="1"/>
  <c r="G26" i="130" s="1"/>
  <c r="G27" i="130" s="1"/>
  <c r="G28" i="130" s="1"/>
  <c r="G29" i="130" s="1"/>
  <c r="G30" i="130" s="1"/>
  <c r="G31" i="130" s="1"/>
  <c r="G32" i="130" s="1"/>
  <c r="G33" i="130" s="1"/>
  <c r="G34" i="130" s="1"/>
  <c r="G35" i="130" s="1"/>
  <c r="G36" i="130" s="1"/>
  <c r="G37" i="130" s="1"/>
  <c r="G38" i="130" s="1"/>
  <c r="G39" i="130" s="1"/>
  <c r="G40" i="130" s="1"/>
  <c r="G41" i="130" s="1"/>
  <c r="G42" i="130" s="1"/>
  <c r="G43" i="130" s="1"/>
  <c r="G44" i="130" s="1"/>
  <c r="G45" i="130" s="1"/>
  <c r="G46" i="130" s="1"/>
  <c r="G47" i="130" s="1"/>
  <c r="F5" i="130"/>
  <c r="F6" i="130" s="1"/>
  <c r="F7" i="130" s="1"/>
  <c r="F8" i="130" s="1"/>
  <c r="F9" i="130" s="1"/>
  <c r="F10" i="130" s="1"/>
  <c r="F11" i="130" s="1"/>
  <c r="F12" i="130" s="1"/>
  <c r="F13" i="130" s="1"/>
  <c r="F14" i="130" s="1"/>
  <c r="F15" i="130" s="1"/>
  <c r="F16" i="130" s="1"/>
  <c r="F17" i="130" s="1"/>
  <c r="F18" i="130" s="1"/>
  <c r="F19" i="130" s="1"/>
  <c r="F20" i="130" s="1"/>
  <c r="F21" i="130" s="1"/>
  <c r="F22" i="130" s="1"/>
  <c r="F23" i="130" s="1"/>
  <c r="F24" i="130" s="1"/>
  <c r="F25" i="130" s="1"/>
  <c r="F26" i="130" s="1"/>
  <c r="F27" i="130" s="1"/>
  <c r="F28" i="130" s="1"/>
  <c r="F29" i="130" s="1"/>
  <c r="F30" i="130" s="1"/>
  <c r="F31" i="130" s="1"/>
  <c r="F32" i="130" s="1"/>
  <c r="F33" i="130" s="1"/>
  <c r="F34" i="130" s="1"/>
  <c r="F35" i="130" s="1"/>
  <c r="F36" i="130" s="1"/>
  <c r="F37" i="130" s="1"/>
  <c r="F38" i="130" s="1"/>
  <c r="F39" i="130" s="1"/>
  <c r="F40" i="130" s="1"/>
  <c r="F41" i="130" s="1"/>
  <c r="F42" i="130" s="1"/>
  <c r="F43" i="130" s="1"/>
  <c r="F44" i="130" s="1"/>
  <c r="F45" i="130" s="1"/>
  <c r="F46" i="130" s="1"/>
  <c r="F47" i="130" s="1"/>
  <c r="E4" i="130"/>
  <c r="E5" i="130" s="1"/>
  <c r="E6" i="130" s="1"/>
  <c r="E7" i="130" s="1"/>
  <c r="E8" i="130" s="1"/>
  <c r="E9" i="130" s="1"/>
  <c r="E10" i="130" s="1"/>
  <c r="E11" i="130" s="1"/>
  <c r="E12" i="130" s="1"/>
  <c r="E13" i="130" s="1"/>
  <c r="E14" i="130" s="1"/>
  <c r="E15" i="130" s="1"/>
  <c r="E16" i="130" s="1"/>
  <c r="E17" i="130" s="1"/>
  <c r="E18" i="130" s="1"/>
  <c r="E19" i="130" s="1"/>
  <c r="E20" i="130" s="1"/>
  <c r="E21" i="130" s="1"/>
  <c r="E22" i="130" s="1"/>
  <c r="E23" i="130" s="1"/>
  <c r="E24" i="130" s="1"/>
  <c r="E25" i="130" s="1"/>
  <c r="E26" i="130" s="1"/>
  <c r="E27" i="130" s="1"/>
  <c r="E28" i="130" s="1"/>
  <c r="E29" i="130" s="1"/>
  <c r="E30" i="130" s="1"/>
  <c r="E31" i="130" s="1"/>
  <c r="E32" i="130" s="1"/>
  <c r="E33" i="130" s="1"/>
  <c r="E34" i="130" s="1"/>
  <c r="E35" i="130" s="1"/>
  <c r="E36" i="130" s="1"/>
  <c r="E37" i="130" s="1"/>
  <c r="E38" i="130" s="1"/>
  <c r="E39" i="130" s="1"/>
  <c r="E40" i="130" s="1"/>
  <c r="E41" i="130" s="1"/>
  <c r="E42" i="130" s="1"/>
  <c r="E43" i="130" s="1"/>
  <c r="E44" i="130" s="1"/>
  <c r="E45" i="130" s="1"/>
  <c r="E46" i="130" s="1"/>
  <c r="E47" i="130" s="1"/>
  <c r="D4" i="130"/>
  <c r="D5" i="130" s="1"/>
  <c r="D6" i="130" s="1"/>
  <c r="D7" i="130" s="1"/>
  <c r="D8" i="130" s="1"/>
  <c r="D9" i="130" s="1"/>
  <c r="D10" i="130" s="1"/>
  <c r="D11" i="130" s="1"/>
  <c r="D12" i="130" s="1"/>
  <c r="D13" i="130" s="1"/>
  <c r="D14" i="130" s="1"/>
  <c r="D15" i="130" s="1"/>
  <c r="D16" i="130" s="1"/>
  <c r="D17" i="130" s="1"/>
  <c r="D18" i="130" s="1"/>
  <c r="D19" i="130" s="1"/>
  <c r="D20" i="130" s="1"/>
  <c r="D21" i="130" s="1"/>
  <c r="D22" i="130" s="1"/>
  <c r="D23" i="130" s="1"/>
  <c r="D24" i="130" s="1"/>
  <c r="D25" i="130" s="1"/>
  <c r="D26" i="130" s="1"/>
  <c r="D27" i="130" s="1"/>
  <c r="D28" i="130" s="1"/>
  <c r="D29" i="130" s="1"/>
  <c r="D30" i="130" s="1"/>
  <c r="D31" i="130" s="1"/>
  <c r="D32" i="130" s="1"/>
  <c r="D33" i="130" s="1"/>
  <c r="D34" i="130" s="1"/>
  <c r="D35" i="130" s="1"/>
  <c r="D36" i="130" s="1"/>
  <c r="D37" i="130" s="1"/>
  <c r="D38" i="130" s="1"/>
  <c r="D39" i="130" s="1"/>
  <c r="D40" i="130" s="1"/>
  <c r="D41" i="130" s="1"/>
  <c r="D42" i="130" s="1"/>
  <c r="D43" i="130" s="1"/>
  <c r="D44" i="130" s="1"/>
  <c r="D45" i="130" s="1"/>
  <c r="D46" i="130" s="1"/>
  <c r="D47" i="130" s="1"/>
  <c r="D3" i="130"/>
  <c r="C2" i="130"/>
  <c r="C3" i="130" s="1"/>
  <c r="C4" i="130" s="1"/>
  <c r="C5" i="130" s="1"/>
  <c r="C6" i="130" s="1"/>
  <c r="C7" i="130" s="1"/>
  <c r="C8" i="130" s="1"/>
  <c r="C9" i="130" s="1"/>
  <c r="C10" i="130" s="1"/>
  <c r="C11" i="130" s="1"/>
  <c r="C12" i="130" s="1"/>
  <c r="C13" i="130" s="1"/>
  <c r="C14" i="130" s="1"/>
  <c r="C15" i="130" s="1"/>
  <c r="C16" i="130" s="1"/>
  <c r="C17" i="130" s="1"/>
  <c r="C18" i="130" s="1"/>
  <c r="C19" i="130" s="1"/>
  <c r="C20" i="130" s="1"/>
  <c r="C21" i="130" s="1"/>
  <c r="C22" i="130" s="1"/>
  <c r="C23" i="130" s="1"/>
  <c r="C24" i="130" s="1"/>
  <c r="C25" i="130" s="1"/>
  <c r="C26" i="130" s="1"/>
  <c r="C27" i="130" s="1"/>
  <c r="C28" i="130" s="1"/>
  <c r="C29" i="130" s="1"/>
  <c r="C30" i="130" s="1"/>
  <c r="C31" i="130" s="1"/>
  <c r="C32" i="130" s="1"/>
  <c r="C33" i="130" s="1"/>
  <c r="C34" i="130" s="1"/>
  <c r="C35" i="130" s="1"/>
  <c r="C36" i="130" s="1"/>
  <c r="C37" i="130" s="1"/>
  <c r="C38" i="130" s="1"/>
  <c r="C39" i="130" s="1"/>
  <c r="C40" i="130" s="1"/>
  <c r="C41" i="130" s="1"/>
  <c r="C42" i="130" s="1"/>
  <c r="C43" i="130" s="1"/>
  <c r="C44" i="130" s="1"/>
  <c r="C45" i="130" s="1"/>
  <c r="C46" i="130" s="1"/>
  <c r="C47" i="130" s="1"/>
  <c r="B51" i="130"/>
  <c r="B50" i="130"/>
  <c r="B49" i="130"/>
  <c r="BO66" i="129"/>
  <c r="BN65" i="129"/>
  <c r="BN66" i="129" s="1"/>
  <c r="BM64" i="129"/>
  <c r="BM65" i="129" s="1"/>
  <c r="BM66" i="129" s="1"/>
  <c r="BL63" i="129"/>
  <c r="BL64" i="129" s="1"/>
  <c r="BL65" i="129" s="1"/>
  <c r="BL66" i="129" s="1"/>
  <c r="BK62" i="129"/>
  <c r="BK63" i="129" s="1"/>
  <c r="BK64" i="129" s="1"/>
  <c r="BK65" i="129" s="1"/>
  <c r="BK66" i="129" s="1"/>
  <c r="BJ61" i="129"/>
  <c r="BJ62" i="129" s="1"/>
  <c r="BJ63" i="129" s="1"/>
  <c r="BJ64" i="129" s="1"/>
  <c r="BJ65" i="129" s="1"/>
  <c r="BJ66" i="129" s="1"/>
  <c r="BG61" i="129"/>
  <c r="BG62" i="129" s="1"/>
  <c r="BG63" i="129" s="1"/>
  <c r="BG64" i="129" s="1"/>
  <c r="BG65" i="129" s="1"/>
  <c r="BG66" i="129" s="1"/>
  <c r="BI60" i="129"/>
  <c r="BI61" i="129" s="1"/>
  <c r="BI62" i="129" s="1"/>
  <c r="BI63" i="129" s="1"/>
  <c r="BI64" i="129" s="1"/>
  <c r="BI65" i="129" s="1"/>
  <c r="BI66" i="129" s="1"/>
  <c r="BH59" i="129"/>
  <c r="BH60" i="129" s="1"/>
  <c r="BH61" i="129" s="1"/>
  <c r="BH62" i="129" s="1"/>
  <c r="BH63" i="129" s="1"/>
  <c r="BH64" i="129" s="1"/>
  <c r="BH65" i="129" s="1"/>
  <c r="BH66" i="129" s="1"/>
  <c r="BG58" i="129"/>
  <c r="BG59" i="129" s="1"/>
  <c r="BG60" i="129" s="1"/>
  <c r="BF57" i="129"/>
  <c r="BF58" i="129" s="1"/>
  <c r="BF59" i="129" s="1"/>
  <c r="BF60" i="129" s="1"/>
  <c r="BF61" i="129" s="1"/>
  <c r="BF62" i="129" s="1"/>
  <c r="BF63" i="129" s="1"/>
  <c r="BF64" i="129" s="1"/>
  <c r="BF65" i="129" s="1"/>
  <c r="BF66" i="129" s="1"/>
  <c r="BE56" i="129"/>
  <c r="BE57" i="129" s="1"/>
  <c r="BE58" i="129" s="1"/>
  <c r="BE59" i="129" s="1"/>
  <c r="BE60" i="129" s="1"/>
  <c r="BE61" i="129" s="1"/>
  <c r="BE62" i="129" s="1"/>
  <c r="BE63" i="129" s="1"/>
  <c r="BE64" i="129" s="1"/>
  <c r="BE65" i="129" s="1"/>
  <c r="BE66" i="129" s="1"/>
  <c r="BD55" i="129"/>
  <c r="BD56" i="129" s="1"/>
  <c r="BD57" i="129" s="1"/>
  <c r="BD58" i="129" s="1"/>
  <c r="BD59" i="129" s="1"/>
  <c r="BD60" i="129" s="1"/>
  <c r="BD61" i="129" s="1"/>
  <c r="BD62" i="129" s="1"/>
  <c r="BD63" i="129" s="1"/>
  <c r="BD64" i="129" s="1"/>
  <c r="BD65" i="129" s="1"/>
  <c r="BD66" i="129" s="1"/>
  <c r="BC54" i="129"/>
  <c r="BC55" i="129" s="1"/>
  <c r="BC56" i="129" s="1"/>
  <c r="BC57" i="129" s="1"/>
  <c r="BC58" i="129" s="1"/>
  <c r="BC59" i="129" s="1"/>
  <c r="BC60" i="129" s="1"/>
  <c r="BC61" i="129" s="1"/>
  <c r="BC62" i="129" s="1"/>
  <c r="BC63" i="129" s="1"/>
  <c r="BC64" i="129" s="1"/>
  <c r="BC65" i="129" s="1"/>
  <c r="BC66" i="129" s="1"/>
  <c r="BB53" i="129"/>
  <c r="BB54" i="129" s="1"/>
  <c r="BB55" i="129" s="1"/>
  <c r="BB56" i="129" s="1"/>
  <c r="BB57" i="129" s="1"/>
  <c r="BB58" i="129" s="1"/>
  <c r="BB59" i="129" s="1"/>
  <c r="BB60" i="129" s="1"/>
  <c r="BB61" i="129" s="1"/>
  <c r="BB62" i="129" s="1"/>
  <c r="BB63" i="129" s="1"/>
  <c r="BB64" i="129" s="1"/>
  <c r="BB65" i="129" s="1"/>
  <c r="BB66" i="129" s="1"/>
  <c r="BA53" i="129"/>
  <c r="BA54" i="129" s="1"/>
  <c r="BA55" i="129" s="1"/>
  <c r="BA56" i="129" s="1"/>
  <c r="BA57" i="129" s="1"/>
  <c r="BA58" i="129" s="1"/>
  <c r="BA59" i="129" s="1"/>
  <c r="BA60" i="129" s="1"/>
  <c r="BA61" i="129" s="1"/>
  <c r="BA62" i="129" s="1"/>
  <c r="BA63" i="129" s="1"/>
  <c r="BA64" i="129" s="1"/>
  <c r="BA65" i="129" s="1"/>
  <c r="BA66" i="129" s="1"/>
  <c r="BA52" i="129"/>
  <c r="AZ51" i="129"/>
  <c r="AZ52" i="129" s="1"/>
  <c r="AZ53" i="129" s="1"/>
  <c r="AZ54" i="129" s="1"/>
  <c r="AZ55" i="129" s="1"/>
  <c r="AZ56" i="129" s="1"/>
  <c r="AZ57" i="129" s="1"/>
  <c r="AZ58" i="129" s="1"/>
  <c r="AZ59" i="129" s="1"/>
  <c r="AZ60" i="129" s="1"/>
  <c r="AZ61" i="129" s="1"/>
  <c r="AZ62" i="129" s="1"/>
  <c r="AZ63" i="129" s="1"/>
  <c r="AZ64" i="129" s="1"/>
  <c r="AZ65" i="129" s="1"/>
  <c r="AZ66" i="129" s="1"/>
  <c r="AY50" i="129"/>
  <c r="AY51" i="129" s="1"/>
  <c r="AY52" i="129" s="1"/>
  <c r="AY53" i="129" s="1"/>
  <c r="AY54" i="129" s="1"/>
  <c r="AY55" i="129" s="1"/>
  <c r="AY56" i="129" s="1"/>
  <c r="AY57" i="129" s="1"/>
  <c r="AY58" i="129" s="1"/>
  <c r="AY59" i="129" s="1"/>
  <c r="AY60" i="129" s="1"/>
  <c r="AY61" i="129" s="1"/>
  <c r="AY62" i="129" s="1"/>
  <c r="AY63" i="129" s="1"/>
  <c r="AY64" i="129" s="1"/>
  <c r="AY65" i="129" s="1"/>
  <c r="AY66" i="129" s="1"/>
  <c r="AX49" i="129"/>
  <c r="AX50" i="129" s="1"/>
  <c r="AX51" i="129" s="1"/>
  <c r="AX52" i="129" s="1"/>
  <c r="AX53" i="129" s="1"/>
  <c r="AX54" i="129" s="1"/>
  <c r="AX55" i="129" s="1"/>
  <c r="AX56" i="129" s="1"/>
  <c r="AX57" i="129" s="1"/>
  <c r="AX58" i="129" s="1"/>
  <c r="AX59" i="129" s="1"/>
  <c r="AX60" i="129" s="1"/>
  <c r="AX61" i="129" s="1"/>
  <c r="AX62" i="129" s="1"/>
  <c r="AX63" i="129" s="1"/>
  <c r="AX64" i="129" s="1"/>
  <c r="AX65" i="129" s="1"/>
  <c r="AX66" i="129" s="1"/>
  <c r="AW49" i="129"/>
  <c r="AW50" i="129" s="1"/>
  <c r="AW51" i="129" s="1"/>
  <c r="AW52" i="129" s="1"/>
  <c r="AW53" i="129" s="1"/>
  <c r="AW54" i="129" s="1"/>
  <c r="AW55" i="129" s="1"/>
  <c r="AW56" i="129" s="1"/>
  <c r="AW57" i="129" s="1"/>
  <c r="AW58" i="129" s="1"/>
  <c r="AW59" i="129" s="1"/>
  <c r="AW60" i="129" s="1"/>
  <c r="AW61" i="129" s="1"/>
  <c r="AW62" i="129" s="1"/>
  <c r="AW63" i="129" s="1"/>
  <c r="AW64" i="129" s="1"/>
  <c r="AW65" i="129" s="1"/>
  <c r="AW66" i="129" s="1"/>
  <c r="AW48" i="129"/>
  <c r="AV47" i="129"/>
  <c r="AV48" i="129" s="1"/>
  <c r="AV49" i="129" s="1"/>
  <c r="AV50" i="129" s="1"/>
  <c r="AV51" i="129" s="1"/>
  <c r="AV52" i="129" s="1"/>
  <c r="AV53" i="129" s="1"/>
  <c r="AV54" i="129" s="1"/>
  <c r="AV55" i="129" s="1"/>
  <c r="AV56" i="129" s="1"/>
  <c r="AV57" i="129" s="1"/>
  <c r="AV58" i="129" s="1"/>
  <c r="AV59" i="129" s="1"/>
  <c r="AV60" i="129" s="1"/>
  <c r="AV61" i="129" s="1"/>
  <c r="AV62" i="129" s="1"/>
  <c r="AV63" i="129" s="1"/>
  <c r="AV64" i="129" s="1"/>
  <c r="AV65" i="129" s="1"/>
  <c r="AV66" i="129" s="1"/>
  <c r="AU46" i="129"/>
  <c r="AU47" i="129" s="1"/>
  <c r="AU48" i="129" s="1"/>
  <c r="AU49" i="129" s="1"/>
  <c r="AU50" i="129" s="1"/>
  <c r="AU51" i="129" s="1"/>
  <c r="AU52" i="129" s="1"/>
  <c r="AU53" i="129" s="1"/>
  <c r="AU54" i="129" s="1"/>
  <c r="AU55" i="129" s="1"/>
  <c r="AU56" i="129" s="1"/>
  <c r="AU57" i="129" s="1"/>
  <c r="AU58" i="129" s="1"/>
  <c r="AU59" i="129" s="1"/>
  <c r="AU60" i="129" s="1"/>
  <c r="AU61" i="129" s="1"/>
  <c r="AU62" i="129" s="1"/>
  <c r="AU63" i="129" s="1"/>
  <c r="AU64" i="129" s="1"/>
  <c r="AU65" i="129" s="1"/>
  <c r="AU66" i="129" s="1"/>
  <c r="AT45" i="129"/>
  <c r="AT46" i="129" s="1"/>
  <c r="AT47" i="129" s="1"/>
  <c r="AT48" i="129" s="1"/>
  <c r="AT49" i="129" s="1"/>
  <c r="AT50" i="129" s="1"/>
  <c r="AT51" i="129" s="1"/>
  <c r="AT52" i="129" s="1"/>
  <c r="AT53" i="129" s="1"/>
  <c r="AT54" i="129" s="1"/>
  <c r="AT55" i="129" s="1"/>
  <c r="AT56" i="129" s="1"/>
  <c r="AT57" i="129" s="1"/>
  <c r="AT58" i="129" s="1"/>
  <c r="AT59" i="129" s="1"/>
  <c r="AT60" i="129" s="1"/>
  <c r="AT61" i="129" s="1"/>
  <c r="AT62" i="129" s="1"/>
  <c r="AT63" i="129" s="1"/>
  <c r="AT64" i="129" s="1"/>
  <c r="AT65" i="129" s="1"/>
  <c r="AT66" i="129" s="1"/>
  <c r="AS44" i="129"/>
  <c r="AS45" i="129" s="1"/>
  <c r="AS46" i="129" s="1"/>
  <c r="AS47" i="129" s="1"/>
  <c r="AS48" i="129" s="1"/>
  <c r="AS49" i="129" s="1"/>
  <c r="AS50" i="129" s="1"/>
  <c r="AS51" i="129" s="1"/>
  <c r="AS52" i="129" s="1"/>
  <c r="AS53" i="129" s="1"/>
  <c r="AS54" i="129" s="1"/>
  <c r="AS55" i="129" s="1"/>
  <c r="AS56" i="129" s="1"/>
  <c r="AS57" i="129" s="1"/>
  <c r="AS58" i="129" s="1"/>
  <c r="AS59" i="129" s="1"/>
  <c r="AS60" i="129" s="1"/>
  <c r="AS61" i="129" s="1"/>
  <c r="AS62" i="129" s="1"/>
  <c r="AS63" i="129" s="1"/>
  <c r="AS64" i="129" s="1"/>
  <c r="AS65" i="129" s="1"/>
  <c r="AS66" i="129" s="1"/>
  <c r="AR43" i="129"/>
  <c r="AR44" i="129" s="1"/>
  <c r="AR45" i="129" s="1"/>
  <c r="AR46" i="129" s="1"/>
  <c r="AR47" i="129" s="1"/>
  <c r="AR48" i="129" s="1"/>
  <c r="AR49" i="129" s="1"/>
  <c r="AR50" i="129" s="1"/>
  <c r="AR51" i="129" s="1"/>
  <c r="AR52" i="129" s="1"/>
  <c r="AR53" i="129" s="1"/>
  <c r="AR54" i="129" s="1"/>
  <c r="AR55" i="129" s="1"/>
  <c r="AR56" i="129" s="1"/>
  <c r="AR57" i="129" s="1"/>
  <c r="AR58" i="129" s="1"/>
  <c r="AR59" i="129" s="1"/>
  <c r="AR60" i="129" s="1"/>
  <c r="AR61" i="129" s="1"/>
  <c r="AR62" i="129" s="1"/>
  <c r="AR63" i="129" s="1"/>
  <c r="AR64" i="129" s="1"/>
  <c r="AR65" i="129" s="1"/>
  <c r="AR66" i="129" s="1"/>
  <c r="AQ42" i="129"/>
  <c r="AQ43" i="129" s="1"/>
  <c r="AQ44" i="129" s="1"/>
  <c r="AQ45" i="129" s="1"/>
  <c r="AQ46" i="129" s="1"/>
  <c r="AQ47" i="129" s="1"/>
  <c r="AQ48" i="129" s="1"/>
  <c r="AQ49" i="129" s="1"/>
  <c r="AQ50" i="129" s="1"/>
  <c r="AQ51" i="129" s="1"/>
  <c r="AQ52" i="129" s="1"/>
  <c r="AQ53" i="129" s="1"/>
  <c r="AQ54" i="129" s="1"/>
  <c r="AQ55" i="129" s="1"/>
  <c r="AQ56" i="129" s="1"/>
  <c r="AQ57" i="129" s="1"/>
  <c r="AQ58" i="129" s="1"/>
  <c r="AQ59" i="129" s="1"/>
  <c r="AQ60" i="129" s="1"/>
  <c r="AQ61" i="129" s="1"/>
  <c r="AQ62" i="129" s="1"/>
  <c r="AQ63" i="129" s="1"/>
  <c r="AQ64" i="129" s="1"/>
  <c r="AQ65" i="129" s="1"/>
  <c r="AQ66" i="129" s="1"/>
  <c r="AP41" i="129"/>
  <c r="AP42" i="129" s="1"/>
  <c r="AP43" i="129" s="1"/>
  <c r="AP44" i="129" s="1"/>
  <c r="AP45" i="129" s="1"/>
  <c r="AP46" i="129" s="1"/>
  <c r="AP47" i="129" s="1"/>
  <c r="AP48" i="129" s="1"/>
  <c r="AP49" i="129" s="1"/>
  <c r="AP50" i="129" s="1"/>
  <c r="AP51" i="129" s="1"/>
  <c r="AP52" i="129" s="1"/>
  <c r="AP53" i="129" s="1"/>
  <c r="AP54" i="129" s="1"/>
  <c r="AP55" i="129" s="1"/>
  <c r="AP56" i="129" s="1"/>
  <c r="AP57" i="129" s="1"/>
  <c r="AP58" i="129" s="1"/>
  <c r="AP59" i="129" s="1"/>
  <c r="AP60" i="129" s="1"/>
  <c r="AP61" i="129" s="1"/>
  <c r="AP62" i="129" s="1"/>
  <c r="AP63" i="129" s="1"/>
  <c r="AP64" i="129" s="1"/>
  <c r="AP65" i="129" s="1"/>
  <c r="AP66" i="129" s="1"/>
  <c r="AO40" i="129"/>
  <c r="AO41" i="129" s="1"/>
  <c r="AO42" i="129" s="1"/>
  <c r="AO43" i="129" s="1"/>
  <c r="AO44" i="129" s="1"/>
  <c r="AO45" i="129" s="1"/>
  <c r="AO46" i="129" s="1"/>
  <c r="AO47" i="129" s="1"/>
  <c r="AO48" i="129" s="1"/>
  <c r="AO49" i="129" s="1"/>
  <c r="AO50" i="129" s="1"/>
  <c r="AO51" i="129" s="1"/>
  <c r="AO52" i="129" s="1"/>
  <c r="AO53" i="129" s="1"/>
  <c r="AO54" i="129" s="1"/>
  <c r="AO55" i="129" s="1"/>
  <c r="AO56" i="129" s="1"/>
  <c r="AO57" i="129" s="1"/>
  <c r="AO58" i="129" s="1"/>
  <c r="AO59" i="129" s="1"/>
  <c r="AO60" i="129" s="1"/>
  <c r="AO61" i="129" s="1"/>
  <c r="AO62" i="129" s="1"/>
  <c r="AO63" i="129" s="1"/>
  <c r="AO64" i="129" s="1"/>
  <c r="AO65" i="129" s="1"/>
  <c r="AO66" i="129" s="1"/>
  <c r="AN39" i="129"/>
  <c r="AN40" i="129" s="1"/>
  <c r="AN41" i="129" s="1"/>
  <c r="AN42" i="129" s="1"/>
  <c r="AN43" i="129" s="1"/>
  <c r="AN44" i="129" s="1"/>
  <c r="AN45" i="129" s="1"/>
  <c r="AN46" i="129" s="1"/>
  <c r="AN47" i="129" s="1"/>
  <c r="AN48" i="129" s="1"/>
  <c r="AN49" i="129" s="1"/>
  <c r="AN50" i="129" s="1"/>
  <c r="AN51" i="129" s="1"/>
  <c r="AN52" i="129" s="1"/>
  <c r="AN53" i="129" s="1"/>
  <c r="AN54" i="129" s="1"/>
  <c r="AN55" i="129" s="1"/>
  <c r="AN56" i="129" s="1"/>
  <c r="AN57" i="129" s="1"/>
  <c r="AN58" i="129" s="1"/>
  <c r="AN59" i="129" s="1"/>
  <c r="AN60" i="129" s="1"/>
  <c r="AN61" i="129" s="1"/>
  <c r="AN62" i="129" s="1"/>
  <c r="AN63" i="129" s="1"/>
  <c r="AN64" i="129" s="1"/>
  <c r="AN65" i="129" s="1"/>
  <c r="AN66" i="129" s="1"/>
  <c r="AM38" i="129"/>
  <c r="AM39" i="129" s="1"/>
  <c r="AM40" i="129" s="1"/>
  <c r="AM41" i="129" s="1"/>
  <c r="AM42" i="129" s="1"/>
  <c r="AM43" i="129" s="1"/>
  <c r="AM44" i="129" s="1"/>
  <c r="AM45" i="129" s="1"/>
  <c r="AM46" i="129" s="1"/>
  <c r="AM47" i="129" s="1"/>
  <c r="AM48" i="129" s="1"/>
  <c r="AM49" i="129" s="1"/>
  <c r="AM50" i="129" s="1"/>
  <c r="AM51" i="129" s="1"/>
  <c r="AM52" i="129" s="1"/>
  <c r="AM53" i="129" s="1"/>
  <c r="AM54" i="129" s="1"/>
  <c r="AM55" i="129" s="1"/>
  <c r="AM56" i="129" s="1"/>
  <c r="AM57" i="129" s="1"/>
  <c r="AM58" i="129" s="1"/>
  <c r="AM59" i="129" s="1"/>
  <c r="AM60" i="129" s="1"/>
  <c r="AM61" i="129" s="1"/>
  <c r="AM62" i="129" s="1"/>
  <c r="AM63" i="129" s="1"/>
  <c r="AM64" i="129" s="1"/>
  <c r="AM65" i="129" s="1"/>
  <c r="AM66" i="129" s="1"/>
  <c r="AL37" i="129"/>
  <c r="AL38" i="129" s="1"/>
  <c r="AL39" i="129" s="1"/>
  <c r="AL40" i="129" s="1"/>
  <c r="AL41" i="129" s="1"/>
  <c r="AL42" i="129" s="1"/>
  <c r="AL43" i="129" s="1"/>
  <c r="AL44" i="129" s="1"/>
  <c r="AL45" i="129" s="1"/>
  <c r="AL46" i="129" s="1"/>
  <c r="AL47" i="129" s="1"/>
  <c r="AL48" i="129" s="1"/>
  <c r="AL49" i="129" s="1"/>
  <c r="AL50" i="129" s="1"/>
  <c r="AL51" i="129" s="1"/>
  <c r="AL52" i="129" s="1"/>
  <c r="AL53" i="129" s="1"/>
  <c r="AL54" i="129" s="1"/>
  <c r="AL55" i="129" s="1"/>
  <c r="AL56" i="129" s="1"/>
  <c r="AL57" i="129" s="1"/>
  <c r="AL58" i="129" s="1"/>
  <c r="AL59" i="129" s="1"/>
  <c r="AL60" i="129" s="1"/>
  <c r="AL61" i="129" s="1"/>
  <c r="AL62" i="129" s="1"/>
  <c r="AL63" i="129" s="1"/>
  <c r="AL64" i="129" s="1"/>
  <c r="AL65" i="129" s="1"/>
  <c r="AL66" i="129" s="1"/>
  <c r="AK36" i="129"/>
  <c r="AK37" i="129" s="1"/>
  <c r="AK38" i="129" s="1"/>
  <c r="AK39" i="129" s="1"/>
  <c r="AK40" i="129" s="1"/>
  <c r="AK41" i="129" s="1"/>
  <c r="AK42" i="129" s="1"/>
  <c r="AK43" i="129" s="1"/>
  <c r="AK44" i="129" s="1"/>
  <c r="AK45" i="129" s="1"/>
  <c r="AK46" i="129" s="1"/>
  <c r="AK47" i="129" s="1"/>
  <c r="AK48" i="129" s="1"/>
  <c r="AK49" i="129" s="1"/>
  <c r="AK50" i="129" s="1"/>
  <c r="AK51" i="129" s="1"/>
  <c r="AK52" i="129" s="1"/>
  <c r="AK53" i="129" s="1"/>
  <c r="AK54" i="129" s="1"/>
  <c r="AK55" i="129" s="1"/>
  <c r="AK56" i="129" s="1"/>
  <c r="AK57" i="129" s="1"/>
  <c r="AK58" i="129" s="1"/>
  <c r="AK59" i="129" s="1"/>
  <c r="AK60" i="129" s="1"/>
  <c r="AK61" i="129" s="1"/>
  <c r="AK62" i="129" s="1"/>
  <c r="AK63" i="129" s="1"/>
  <c r="AK64" i="129" s="1"/>
  <c r="AK65" i="129" s="1"/>
  <c r="AK66" i="129" s="1"/>
  <c r="AJ35" i="129"/>
  <c r="AJ36" i="129" s="1"/>
  <c r="AJ37" i="129" s="1"/>
  <c r="AJ38" i="129" s="1"/>
  <c r="AJ39" i="129" s="1"/>
  <c r="AJ40" i="129" s="1"/>
  <c r="AJ41" i="129" s="1"/>
  <c r="AJ42" i="129" s="1"/>
  <c r="AJ43" i="129" s="1"/>
  <c r="AJ44" i="129" s="1"/>
  <c r="AJ45" i="129" s="1"/>
  <c r="AJ46" i="129" s="1"/>
  <c r="AJ47" i="129" s="1"/>
  <c r="AJ48" i="129" s="1"/>
  <c r="AJ49" i="129" s="1"/>
  <c r="AJ50" i="129" s="1"/>
  <c r="AJ51" i="129" s="1"/>
  <c r="AJ52" i="129" s="1"/>
  <c r="AJ53" i="129" s="1"/>
  <c r="AJ54" i="129" s="1"/>
  <c r="AJ55" i="129" s="1"/>
  <c r="AJ56" i="129" s="1"/>
  <c r="AJ57" i="129" s="1"/>
  <c r="AJ58" i="129" s="1"/>
  <c r="AJ59" i="129" s="1"/>
  <c r="AJ60" i="129" s="1"/>
  <c r="AJ61" i="129" s="1"/>
  <c r="AJ62" i="129" s="1"/>
  <c r="AJ63" i="129" s="1"/>
  <c r="AJ64" i="129" s="1"/>
  <c r="AJ65" i="129" s="1"/>
  <c r="AJ66" i="129" s="1"/>
  <c r="AI34" i="129"/>
  <c r="AI35" i="129" s="1"/>
  <c r="AI36" i="129" s="1"/>
  <c r="AI37" i="129" s="1"/>
  <c r="AI38" i="129" s="1"/>
  <c r="AI39" i="129" s="1"/>
  <c r="AI40" i="129" s="1"/>
  <c r="AI41" i="129" s="1"/>
  <c r="AI42" i="129" s="1"/>
  <c r="AI43" i="129" s="1"/>
  <c r="AI44" i="129" s="1"/>
  <c r="AI45" i="129" s="1"/>
  <c r="AI46" i="129" s="1"/>
  <c r="AI47" i="129" s="1"/>
  <c r="AI48" i="129" s="1"/>
  <c r="AI49" i="129" s="1"/>
  <c r="AI50" i="129" s="1"/>
  <c r="AI51" i="129" s="1"/>
  <c r="AI52" i="129" s="1"/>
  <c r="AI53" i="129" s="1"/>
  <c r="AI54" i="129" s="1"/>
  <c r="AI55" i="129" s="1"/>
  <c r="AI56" i="129" s="1"/>
  <c r="AI57" i="129" s="1"/>
  <c r="AI58" i="129" s="1"/>
  <c r="AI59" i="129" s="1"/>
  <c r="AI60" i="129" s="1"/>
  <c r="AI61" i="129" s="1"/>
  <c r="AI62" i="129" s="1"/>
  <c r="AI63" i="129" s="1"/>
  <c r="AI64" i="129" s="1"/>
  <c r="AI65" i="129" s="1"/>
  <c r="AI66" i="129" s="1"/>
  <c r="AE34" i="129"/>
  <c r="AE35" i="129" s="1"/>
  <c r="AE36" i="129" s="1"/>
  <c r="AE37" i="129" s="1"/>
  <c r="AE38" i="129" s="1"/>
  <c r="AE39" i="129" s="1"/>
  <c r="AE40" i="129" s="1"/>
  <c r="AE41" i="129" s="1"/>
  <c r="AE42" i="129" s="1"/>
  <c r="AE43" i="129" s="1"/>
  <c r="AE44" i="129" s="1"/>
  <c r="AE45" i="129" s="1"/>
  <c r="AE46" i="129" s="1"/>
  <c r="AE47" i="129" s="1"/>
  <c r="AE48" i="129" s="1"/>
  <c r="AE49" i="129" s="1"/>
  <c r="AE50" i="129" s="1"/>
  <c r="AE51" i="129" s="1"/>
  <c r="AE52" i="129" s="1"/>
  <c r="AE53" i="129" s="1"/>
  <c r="AE54" i="129" s="1"/>
  <c r="AE55" i="129" s="1"/>
  <c r="AE56" i="129" s="1"/>
  <c r="AE57" i="129" s="1"/>
  <c r="AE58" i="129" s="1"/>
  <c r="AE59" i="129" s="1"/>
  <c r="AE60" i="129" s="1"/>
  <c r="AE61" i="129" s="1"/>
  <c r="AE62" i="129" s="1"/>
  <c r="AE63" i="129" s="1"/>
  <c r="AE64" i="129" s="1"/>
  <c r="AE65" i="129" s="1"/>
  <c r="AE66" i="129" s="1"/>
  <c r="AH33" i="129"/>
  <c r="AH34" i="129" s="1"/>
  <c r="AH35" i="129" s="1"/>
  <c r="AH36" i="129" s="1"/>
  <c r="AH37" i="129" s="1"/>
  <c r="AH38" i="129" s="1"/>
  <c r="AH39" i="129" s="1"/>
  <c r="AH40" i="129" s="1"/>
  <c r="AH41" i="129" s="1"/>
  <c r="AH42" i="129" s="1"/>
  <c r="AH43" i="129" s="1"/>
  <c r="AH44" i="129" s="1"/>
  <c r="AH45" i="129" s="1"/>
  <c r="AH46" i="129" s="1"/>
  <c r="AH47" i="129" s="1"/>
  <c r="AH48" i="129" s="1"/>
  <c r="AH49" i="129" s="1"/>
  <c r="AH50" i="129" s="1"/>
  <c r="AH51" i="129" s="1"/>
  <c r="AH52" i="129" s="1"/>
  <c r="AH53" i="129" s="1"/>
  <c r="AH54" i="129" s="1"/>
  <c r="AH55" i="129" s="1"/>
  <c r="AH56" i="129" s="1"/>
  <c r="AH57" i="129" s="1"/>
  <c r="AH58" i="129" s="1"/>
  <c r="AH59" i="129" s="1"/>
  <c r="AH60" i="129" s="1"/>
  <c r="AH61" i="129" s="1"/>
  <c r="AH62" i="129" s="1"/>
  <c r="AH63" i="129" s="1"/>
  <c r="AH64" i="129" s="1"/>
  <c r="AH65" i="129" s="1"/>
  <c r="AH66" i="129" s="1"/>
  <c r="AG32" i="129"/>
  <c r="AG33" i="129" s="1"/>
  <c r="AG34" i="129" s="1"/>
  <c r="AG35" i="129" s="1"/>
  <c r="AG36" i="129" s="1"/>
  <c r="AG37" i="129" s="1"/>
  <c r="AG38" i="129" s="1"/>
  <c r="AG39" i="129" s="1"/>
  <c r="AG40" i="129" s="1"/>
  <c r="AG41" i="129" s="1"/>
  <c r="AG42" i="129" s="1"/>
  <c r="AG43" i="129" s="1"/>
  <c r="AG44" i="129" s="1"/>
  <c r="AG45" i="129" s="1"/>
  <c r="AG46" i="129" s="1"/>
  <c r="AG47" i="129" s="1"/>
  <c r="AG48" i="129" s="1"/>
  <c r="AG49" i="129" s="1"/>
  <c r="AG50" i="129" s="1"/>
  <c r="AG51" i="129" s="1"/>
  <c r="AG52" i="129" s="1"/>
  <c r="AG53" i="129" s="1"/>
  <c r="AG54" i="129" s="1"/>
  <c r="AG55" i="129" s="1"/>
  <c r="AG56" i="129" s="1"/>
  <c r="AG57" i="129" s="1"/>
  <c r="AG58" i="129" s="1"/>
  <c r="AG59" i="129" s="1"/>
  <c r="AG60" i="129" s="1"/>
  <c r="AG61" i="129" s="1"/>
  <c r="AG62" i="129" s="1"/>
  <c r="AG63" i="129" s="1"/>
  <c r="AG64" i="129" s="1"/>
  <c r="AG65" i="129" s="1"/>
  <c r="AG66" i="129" s="1"/>
  <c r="AF31" i="129"/>
  <c r="AF32" i="129" s="1"/>
  <c r="AF33" i="129" s="1"/>
  <c r="AF34" i="129" s="1"/>
  <c r="AF35" i="129" s="1"/>
  <c r="AF36" i="129" s="1"/>
  <c r="AF37" i="129" s="1"/>
  <c r="AF38" i="129" s="1"/>
  <c r="AF39" i="129" s="1"/>
  <c r="AF40" i="129" s="1"/>
  <c r="AF41" i="129" s="1"/>
  <c r="AF42" i="129" s="1"/>
  <c r="AF43" i="129" s="1"/>
  <c r="AF44" i="129" s="1"/>
  <c r="AF45" i="129" s="1"/>
  <c r="AF46" i="129" s="1"/>
  <c r="AF47" i="129" s="1"/>
  <c r="AF48" i="129" s="1"/>
  <c r="AF49" i="129" s="1"/>
  <c r="AF50" i="129" s="1"/>
  <c r="AF51" i="129" s="1"/>
  <c r="AF52" i="129" s="1"/>
  <c r="AF53" i="129" s="1"/>
  <c r="AF54" i="129" s="1"/>
  <c r="AF55" i="129" s="1"/>
  <c r="AF56" i="129" s="1"/>
  <c r="AF57" i="129" s="1"/>
  <c r="AF58" i="129" s="1"/>
  <c r="AF59" i="129" s="1"/>
  <c r="AF60" i="129" s="1"/>
  <c r="AF61" i="129" s="1"/>
  <c r="AF62" i="129" s="1"/>
  <c r="AF63" i="129" s="1"/>
  <c r="AF64" i="129" s="1"/>
  <c r="AF65" i="129" s="1"/>
  <c r="AF66" i="129" s="1"/>
  <c r="AE30" i="129"/>
  <c r="AE31" i="129" s="1"/>
  <c r="AE32" i="129" s="1"/>
  <c r="AE33" i="129" s="1"/>
  <c r="AD29" i="129"/>
  <c r="AD30" i="129" s="1"/>
  <c r="AD31" i="129" s="1"/>
  <c r="AD32" i="129" s="1"/>
  <c r="AD33" i="129" s="1"/>
  <c r="AD34" i="129" s="1"/>
  <c r="AD35" i="129" s="1"/>
  <c r="AD36" i="129" s="1"/>
  <c r="AD37" i="129" s="1"/>
  <c r="AD38" i="129" s="1"/>
  <c r="AD39" i="129" s="1"/>
  <c r="AD40" i="129" s="1"/>
  <c r="AD41" i="129" s="1"/>
  <c r="AD42" i="129" s="1"/>
  <c r="AD43" i="129" s="1"/>
  <c r="AD44" i="129" s="1"/>
  <c r="AD45" i="129" s="1"/>
  <c r="AD46" i="129" s="1"/>
  <c r="AD47" i="129" s="1"/>
  <c r="AD48" i="129" s="1"/>
  <c r="AD49" i="129" s="1"/>
  <c r="AD50" i="129" s="1"/>
  <c r="AD51" i="129" s="1"/>
  <c r="AD52" i="129" s="1"/>
  <c r="AD53" i="129" s="1"/>
  <c r="AD54" i="129" s="1"/>
  <c r="AD55" i="129" s="1"/>
  <c r="AD56" i="129" s="1"/>
  <c r="AD57" i="129" s="1"/>
  <c r="AD58" i="129" s="1"/>
  <c r="AD59" i="129" s="1"/>
  <c r="AD60" i="129" s="1"/>
  <c r="AD61" i="129" s="1"/>
  <c r="AD62" i="129" s="1"/>
  <c r="AD63" i="129" s="1"/>
  <c r="AD64" i="129" s="1"/>
  <c r="AD65" i="129" s="1"/>
  <c r="AD66" i="129" s="1"/>
  <c r="AC28" i="129"/>
  <c r="AC29" i="129" s="1"/>
  <c r="AC30" i="129" s="1"/>
  <c r="AC31" i="129" s="1"/>
  <c r="AC32" i="129" s="1"/>
  <c r="AC33" i="129" s="1"/>
  <c r="AC34" i="129" s="1"/>
  <c r="AC35" i="129" s="1"/>
  <c r="AC36" i="129" s="1"/>
  <c r="AC37" i="129" s="1"/>
  <c r="AC38" i="129" s="1"/>
  <c r="AC39" i="129" s="1"/>
  <c r="AC40" i="129" s="1"/>
  <c r="AC41" i="129" s="1"/>
  <c r="AC42" i="129" s="1"/>
  <c r="AC43" i="129" s="1"/>
  <c r="AC44" i="129" s="1"/>
  <c r="AC45" i="129" s="1"/>
  <c r="AC46" i="129" s="1"/>
  <c r="AC47" i="129" s="1"/>
  <c r="AC48" i="129" s="1"/>
  <c r="AC49" i="129" s="1"/>
  <c r="AC50" i="129" s="1"/>
  <c r="AC51" i="129" s="1"/>
  <c r="AC52" i="129" s="1"/>
  <c r="AC53" i="129" s="1"/>
  <c r="AC54" i="129" s="1"/>
  <c r="AC55" i="129" s="1"/>
  <c r="AC56" i="129" s="1"/>
  <c r="AC57" i="129" s="1"/>
  <c r="AC58" i="129" s="1"/>
  <c r="AC59" i="129" s="1"/>
  <c r="AC60" i="129" s="1"/>
  <c r="AC61" i="129" s="1"/>
  <c r="AC62" i="129" s="1"/>
  <c r="AC63" i="129" s="1"/>
  <c r="AC64" i="129" s="1"/>
  <c r="AC65" i="129" s="1"/>
  <c r="AC66" i="129" s="1"/>
  <c r="AB28" i="129"/>
  <c r="AB29" i="129" s="1"/>
  <c r="AB30" i="129" s="1"/>
  <c r="AB31" i="129" s="1"/>
  <c r="AB32" i="129" s="1"/>
  <c r="AB33" i="129" s="1"/>
  <c r="AB34" i="129" s="1"/>
  <c r="AB35" i="129" s="1"/>
  <c r="AB36" i="129" s="1"/>
  <c r="AB37" i="129" s="1"/>
  <c r="AB38" i="129" s="1"/>
  <c r="AB39" i="129" s="1"/>
  <c r="AB40" i="129" s="1"/>
  <c r="AB41" i="129" s="1"/>
  <c r="AB42" i="129" s="1"/>
  <c r="AB43" i="129" s="1"/>
  <c r="AB44" i="129" s="1"/>
  <c r="AB45" i="129" s="1"/>
  <c r="AB46" i="129" s="1"/>
  <c r="AB47" i="129" s="1"/>
  <c r="AB48" i="129" s="1"/>
  <c r="AB49" i="129" s="1"/>
  <c r="AB50" i="129" s="1"/>
  <c r="AB51" i="129" s="1"/>
  <c r="AB52" i="129" s="1"/>
  <c r="AB53" i="129" s="1"/>
  <c r="AB54" i="129" s="1"/>
  <c r="AB55" i="129" s="1"/>
  <c r="AB56" i="129" s="1"/>
  <c r="AB57" i="129" s="1"/>
  <c r="AB58" i="129" s="1"/>
  <c r="AB59" i="129" s="1"/>
  <c r="AB60" i="129" s="1"/>
  <c r="AB61" i="129" s="1"/>
  <c r="AB62" i="129" s="1"/>
  <c r="AB63" i="129" s="1"/>
  <c r="AB64" i="129" s="1"/>
  <c r="AB65" i="129" s="1"/>
  <c r="AB66" i="129" s="1"/>
  <c r="AB27" i="129"/>
  <c r="AA27" i="129"/>
  <c r="AA28" i="129" s="1"/>
  <c r="AA29" i="129" s="1"/>
  <c r="AA30" i="129" s="1"/>
  <c r="AA31" i="129" s="1"/>
  <c r="AA32" i="129" s="1"/>
  <c r="AA33" i="129" s="1"/>
  <c r="AA34" i="129" s="1"/>
  <c r="AA35" i="129" s="1"/>
  <c r="AA36" i="129" s="1"/>
  <c r="AA37" i="129" s="1"/>
  <c r="AA38" i="129" s="1"/>
  <c r="AA39" i="129" s="1"/>
  <c r="AA40" i="129" s="1"/>
  <c r="AA41" i="129" s="1"/>
  <c r="AA42" i="129" s="1"/>
  <c r="AA43" i="129" s="1"/>
  <c r="AA44" i="129" s="1"/>
  <c r="AA45" i="129" s="1"/>
  <c r="AA46" i="129" s="1"/>
  <c r="AA47" i="129" s="1"/>
  <c r="AA48" i="129" s="1"/>
  <c r="AA49" i="129" s="1"/>
  <c r="AA50" i="129" s="1"/>
  <c r="AA51" i="129" s="1"/>
  <c r="AA52" i="129" s="1"/>
  <c r="AA53" i="129" s="1"/>
  <c r="AA54" i="129" s="1"/>
  <c r="AA55" i="129" s="1"/>
  <c r="AA56" i="129" s="1"/>
  <c r="AA57" i="129" s="1"/>
  <c r="AA58" i="129" s="1"/>
  <c r="AA59" i="129" s="1"/>
  <c r="AA60" i="129" s="1"/>
  <c r="AA61" i="129" s="1"/>
  <c r="AA62" i="129" s="1"/>
  <c r="AA63" i="129" s="1"/>
  <c r="AA64" i="129" s="1"/>
  <c r="AA65" i="129" s="1"/>
  <c r="AA66" i="129" s="1"/>
  <c r="X27" i="129"/>
  <c r="X28" i="129" s="1"/>
  <c r="X29" i="129" s="1"/>
  <c r="X30" i="129" s="1"/>
  <c r="X31" i="129" s="1"/>
  <c r="X32" i="129" s="1"/>
  <c r="X33" i="129" s="1"/>
  <c r="X34" i="129" s="1"/>
  <c r="X35" i="129" s="1"/>
  <c r="X36" i="129" s="1"/>
  <c r="X37" i="129" s="1"/>
  <c r="X38" i="129" s="1"/>
  <c r="X39" i="129" s="1"/>
  <c r="X40" i="129" s="1"/>
  <c r="X41" i="129" s="1"/>
  <c r="X42" i="129" s="1"/>
  <c r="X43" i="129" s="1"/>
  <c r="X44" i="129" s="1"/>
  <c r="X45" i="129" s="1"/>
  <c r="X46" i="129" s="1"/>
  <c r="X47" i="129" s="1"/>
  <c r="X48" i="129" s="1"/>
  <c r="X49" i="129" s="1"/>
  <c r="X50" i="129" s="1"/>
  <c r="X51" i="129" s="1"/>
  <c r="X52" i="129" s="1"/>
  <c r="X53" i="129" s="1"/>
  <c r="X54" i="129" s="1"/>
  <c r="X55" i="129" s="1"/>
  <c r="X56" i="129" s="1"/>
  <c r="X57" i="129" s="1"/>
  <c r="X58" i="129" s="1"/>
  <c r="X59" i="129" s="1"/>
  <c r="X60" i="129" s="1"/>
  <c r="X61" i="129" s="1"/>
  <c r="X62" i="129" s="1"/>
  <c r="X63" i="129" s="1"/>
  <c r="X64" i="129" s="1"/>
  <c r="X65" i="129" s="1"/>
  <c r="X66" i="129" s="1"/>
  <c r="AA26" i="129"/>
  <c r="Z25" i="129"/>
  <c r="Z26" i="129" s="1"/>
  <c r="Z27" i="129" s="1"/>
  <c r="Z28" i="129" s="1"/>
  <c r="Z29" i="129" s="1"/>
  <c r="Z30" i="129" s="1"/>
  <c r="Z31" i="129" s="1"/>
  <c r="Z32" i="129" s="1"/>
  <c r="Z33" i="129" s="1"/>
  <c r="Z34" i="129" s="1"/>
  <c r="Z35" i="129" s="1"/>
  <c r="Z36" i="129" s="1"/>
  <c r="Z37" i="129" s="1"/>
  <c r="Z38" i="129" s="1"/>
  <c r="Z39" i="129" s="1"/>
  <c r="Z40" i="129" s="1"/>
  <c r="Z41" i="129" s="1"/>
  <c r="Z42" i="129" s="1"/>
  <c r="Z43" i="129" s="1"/>
  <c r="Z44" i="129" s="1"/>
  <c r="Z45" i="129" s="1"/>
  <c r="Z46" i="129" s="1"/>
  <c r="Z47" i="129" s="1"/>
  <c r="Z48" i="129" s="1"/>
  <c r="Z49" i="129" s="1"/>
  <c r="Z50" i="129" s="1"/>
  <c r="Z51" i="129" s="1"/>
  <c r="Z52" i="129" s="1"/>
  <c r="Z53" i="129" s="1"/>
  <c r="Z54" i="129" s="1"/>
  <c r="Z55" i="129" s="1"/>
  <c r="Z56" i="129" s="1"/>
  <c r="Z57" i="129" s="1"/>
  <c r="Z58" i="129" s="1"/>
  <c r="Z59" i="129" s="1"/>
  <c r="Z60" i="129" s="1"/>
  <c r="Z61" i="129" s="1"/>
  <c r="Z62" i="129" s="1"/>
  <c r="Z63" i="129" s="1"/>
  <c r="Z64" i="129" s="1"/>
  <c r="Z65" i="129" s="1"/>
  <c r="Z66" i="129" s="1"/>
  <c r="Y25" i="129"/>
  <c r="Y26" i="129" s="1"/>
  <c r="Y27" i="129" s="1"/>
  <c r="Y28" i="129" s="1"/>
  <c r="Y29" i="129" s="1"/>
  <c r="Y30" i="129" s="1"/>
  <c r="Y31" i="129" s="1"/>
  <c r="Y32" i="129" s="1"/>
  <c r="Y33" i="129" s="1"/>
  <c r="Y34" i="129" s="1"/>
  <c r="Y35" i="129" s="1"/>
  <c r="Y36" i="129" s="1"/>
  <c r="Y37" i="129" s="1"/>
  <c r="Y38" i="129" s="1"/>
  <c r="Y39" i="129" s="1"/>
  <c r="Y40" i="129" s="1"/>
  <c r="Y41" i="129" s="1"/>
  <c r="Y42" i="129" s="1"/>
  <c r="Y43" i="129" s="1"/>
  <c r="Y44" i="129" s="1"/>
  <c r="Y45" i="129" s="1"/>
  <c r="Y46" i="129" s="1"/>
  <c r="Y47" i="129" s="1"/>
  <c r="Y48" i="129" s="1"/>
  <c r="Y49" i="129" s="1"/>
  <c r="Y50" i="129" s="1"/>
  <c r="Y51" i="129" s="1"/>
  <c r="Y52" i="129" s="1"/>
  <c r="Y53" i="129" s="1"/>
  <c r="Y54" i="129" s="1"/>
  <c r="Y55" i="129" s="1"/>
  <c r="Y56" i="129" s="1"/>
  <c r="Y57" i="129" s="1"/>
  <c r="Y58" i="129" s="1"/>
  <c r="Y59" i="129" s="1"/>
  <c r="Y60" i="129" s="1"/>
  <c r="Y61" i="129" s="1"/>
  <c r="Y62" i="129" s="1"/>
  <c r="Y63" i="129" s="1"/>
  <c r="Y64" i="129" s="1"/>
  <c r="Y65" i="129" s="1"/>
  <c r="Y66" i="129" s="1"/>
  <c r="Y24" i="129"/>
  <c r="X24" i="129"/>
  <c r="X25" i="129" s="1"/>
  <c r="X26" i="129" s="1"/>
  <c r="U24" i="129"/>
  <c r="U25" i="129" s="1"/>
  <c r="U26" i="129" s="1"/>
  <c r="U27" i="129" s="1"/>
  <c r="U28" i="129" s="1"/>
  <c r="U29" i="129" s="1"/>
  <c r="U30" i="129" s="1"/>
  <c r="U31" i="129" s="1"/>
  <c r="U32" i="129" s="1"/>
  <c r="U33" i="129" s="1"/>
  <c r="U34" i="129" s="1"/>
  <c r="U35" i="129" s="1"/>
  <c r="U36" i="129" s="1"/>
  <c r="U37" i="129" s="1"/>
  <c r="U38" i="129" s="1"/>
  <c r="U39" i="129" s="1"/>
  <c r="U40" i="129" s="1"/>
  <c r="U41" i="129" s="1"/>
  <c r="U42" i="129" s="1"/>
  <c r="U43" i="129" s="1"/>
  <c r="U44" i="129" s="1"/>
  <c r="U45" i="129" s="1"/>
  <c r="U46" i="129" s="1"/>
  <c r="U47" i="129" s="1"/>
  <c r="U48" i="129" s="1"/>
  <c r="U49" i="129" s="1"/>
  <c r="U50" i="129" s="1"/>
  <c r="U51" i="129" s="1"/>
  <c r="U52" i="129" s="1"/>
  <c r="U53" i="129" s="1"/>
  <c r="U54" i="129" s="1"/>
  <c r="U55" i="129" s="1"/>
  <c r="U56" i="129" s="1"/>
  <c r="U57" i="129" s="1"/>
  <c r="U58" i="129" s="1"/>
  <c r="U59" i="129" s="1"/>
  <c r="U60" i="129" s="1"/>
  <c r="U61" i="129" s="1"/>
  <c r="U62" i="129" s="1"/>
  <c r="U63" i="129" s="1"/>
  <c r="U64" i="129" s="1"/>
  <c r="U65" i="129" s="1"/>
  <c r="U66" i="129" s="1"/>
  <c r="X23" i="129"/>
  <c r="W22" i="129"/>
  <c r="W23" i="129" s="1"/>
  <c r="W24" i="129" s="1"/>
  <c r="W25" i="129" s="1"/>
  <c r="W26" i="129" s="1"/>
  <c r="W27" i="129" s="1"/>
  <c r="W28" i="129" s="1"/>
  <c r="W29" i="129" s="1"/>
  <c r="W30" i="129" s="1"/>
  <c r="W31" i="129" s="1"/>
  <c r="W32" i="129" s="1"/>
  <c r="W33" i="129" s="1"/>
  <c r="W34" i="129" s="1"/>
  <c r="W35" i="129" s="1"/>
  <c r="W36" i="129" s="1"/>
  <c r="W37" i="129" s="1"/>
  <c r="W38" i="129" s="1"/>
  <c r="W39" i="129" s="1"/>
  <c r="W40" i="129" s="1"/>
  <c r="W41" i="129" s="1"/>
  <c r="W42" i="129" s="1"/>
  <c r="W43" i="129" s="1"/>
  <c r="W44" i="129" s="1"/>
  <c r="W45" i="129" s="1"/>
  <c r="W46" i="129" s="1"/>
  <c r="W47" i="129" s="1"/>
  <c r="W48" i="129" s="1"/>
  <c r="W49" i="129" s="1"/>
  <c r="W50" i="129" s="1"/>
  <c r="W51" i="129" s="1"/>
  <c r="W52" i="129" s="1"/>
  <c r="W53" i="129" s="1"/>
  <c r="W54" i="129" s="1"/>
  <c r="W55" i="129" s="1"/>
  <c r="W56" i="129" s="1"/>
  <c r="W57" i="129" s="1"/>
  <c r="W58" i="129" s="1"/>
  <c r="W59" i="129" s="1"/>
  <c r="W60" i="129" s="1"/>
  <c r="W61" i="129" s="1"/>
  <c r="W62" i="129" s="1"/>
  <c r="W63" i="129" s="1"/>
  <c r="W64" i="129" s="1"/>
  <c r="W65" i="129" s="1"/>
  <c r="W66" i="129" s="1"/>
  <c r="V22" i="129"/>
  <c r="V23" i="129" s="1"/>
  <c r="V24" i="129" s="1"/>
  <c r="V25" i="129" s="1"/>
  <c r="V26" i="129" s="1"/>
  <c r="V27" i="129" s="1"/>
  <c r="V28" i="129" s="1"/>
  <c r="V29" i="129" s="1"/>
  <c r="V30" i="129" s="1"/>
  <c r="V31" i="129" s="1"/>
  <c r="V32" i="129" s="1"/>
  <c r="V33" i="129" s="1"/>
  <c r="V34" i="129" s="1"/>
  <c r="V35" i="129" s="1"/>
  <c r="V36" i="129" s="1"/>
  <c r="V37" i="129" s="1"/>
  <c r="V38" i="129" s="1"/>
  <c r="V39" i="129" s="1"/>
  <c r="V40" i="129" s="1"/>
  <c r="V41" i="129" s="1"/>
  <c r="V42" i="129" s="1"/>
  <c r="V43" i="129" s="1"/>
  <c r="V44" i="129" s="1"/>
  <c r="V45" i="129" s="1"/>
  <c r="V46" i="129" s="1"/>
  <c r="V47" i="129" s="1"/>
  <c r="V48" i="129" s="1"/>
  <c r="V49" i="129" s="1"/>
  <c r="V50" i="129" s="1"/>
  <c r="V51" i="129" s="1"/>
  <c r="V52" i="129" s="1"/>
  <c r="V53" i="129" s="1"/>
  <c r="V54" i="129" s="1"/>
  <c r="V55" i="129" s="1"/>
  <c r="V56" i="129" s="1"/>
  <c r="V57" i="129" s="1"/>
  <c r="V58" i="129" s="1"/>
  <c r="V59" i="129" s="1"/>
  <c r="V60" i="129" s="1"/>
  <c r="V61" i="129" s="1"/>
  <c r="V62" i="129" s="1"/>
  <c r="V63" i="129" s="1"/>
  <c r="V64" i="129" s="1"/>
  <c r="V65" i="129" s="1"/>
  <c r="V66" i="129" s="1"/>
  <c r="U22" i="129"/>
  <c r="U23" i="129" s="1"/>
  <c r="S22" i="129"/>
  <c r="S23" i="129" s="1"/>
  <c r="S24" i="129" s="1"/>
  <c r="S25" i="129" s="1"/>
  <c r="S26" i="129" s="1"/>
  <c r="S27" i="129" s="1"/>
  <c r="S28" i="129" s="1"/>
  <c r="S29" i="129" s="1"/>
  <c r="S30" i="129" s="1"/>
  <c r="S31" i="129" s="1"/>
  <c r="S32" i="129" s="1"/>
  <c r="S33" i="129" s="1"/>
  <c r="S34" i="129" s="1"/>
  <c r="S35" i="129" s="1"/>
  <c r="S36" i="129" s="1"/>
  <c r="S37" i="129" s="1"/>
  <c r="S38" i="129" s="1"/>
  <c r="S39" i="129" s="1"/>
  <c r="S40" i="129" s="1"/>
  <c r="S41" i="129" s="1"/>
  <c r="S42" i="129" s="1"/>
  <c r="S43" i="129" s="1"/>
  <c r="S44" i="129" s="1"/>
  <c r="S45" i="129" s="1"/>
  <c r="S46" i="129" s="1"/>
  <c r="S47" i="129" s="1"/>
  <c r="S48" i="129" s="1"/>
  <c r="S49" i="129" s="1"/>
  <c r="S50" i="129" s="1"/>
  <c r="S51" i="129" s="1"/>
  <c r="S52" i="129" s="1"/>
  <c r="S53" i="129" s="1"/>
  <c r="S54" i="129" s="1"/>
  <c r="S55" i="129" s="1"/>
  <c r="S56" i="129" s="1"/>
  <c r="S57" i="129" s="1"/>
  <c r="S58" i="129" s="1"/>
  <c r="S59" i="129" s="1"/>
  <c r="S60" i="129" s="1"/>
  <c r="S61" i="129" s="1"/>
  <c r="S62" i="129" s="1"/>
  <c r="S63" i="129" s="1"/>
  <c r="S64" i="129" s="1"/>
  <c r="S65" i="129" s="1"/>
  <c r="S66" i="129" s="1"/>
  <c r="V21" i="129"/>
  <c r="U20" i="129"/>
  <c r="U21" i="129" s="1"/>
  <c r="T19" i="129"/>
  <c r="T20" i="129" s="1"/>
  <c r="T21" i="129" s="1"/>
  <c r="T22" i="129" s="1"/>
  <c r="T23" i="129" s="1"/>
  <c r="T24" i="129" s="1"/>
  <c r="T25" i="129" s="1"/>
  <c r="T26" i="129" s="1"/>
  <c r="T27" i="129" s="1"/>
  <c r="T28" i="129" s="1"/>
  <c r="T29" i="129" s="1"/>
  <c r="T30" i="129" s="1"/>
  <c r="T31" i="129" s="1"/>
  <c r="T32" i="129" s="1"/>
  <c r="T33" i="129" s="1"/>
  <c r="T34" i="129" s="1"/>
  <c r="T35" i="129" s="1"/>
  <c r="T36" i="129" s="1"/>
  <c r="T37" i="129" s="1"/>
  <c r="T38" i="129" s="1"/>
  <c r="T39" i="129" s="1"/>
  <c r="T40" i="129" s="1"/>
  <c r="T41" i="129" s="1"/>
  <c r="T42" i="129" s="1"/>
  <c r="T43" i="129" s="1"/>
  <c r="T44" i="129" s="1"/>
  <c r="T45" i="129" s="1"/>
  <c r="T46" i="129" s="1"/>
  <c r="T47" i="129" s="1"/>
  <c r="T48" i="129" s="1"/>
  <c r="T49" i="129" s="1"/>
  <c r="T50" i="129" s="1"/>
  <c r="T51" i="129" s="1"/>
  <c r="T52" i="129" s="1"/>
  <c r="T53" i="129" s="1"/>
  <c r="T54" i="129" s="1"/>
  <c r="T55" i="129" s="1"/>
  <c r="T56" i="129" s="1"/>
  <c r="T57" i="129" s="1"/>
  <c r="T58" i="129" s="1"/>
  <c r="T59" i="129" s="1"/>
  <c r="T60" i="129" s="1"/>
  <c r="T61" i="129" s="1"/>
  <c r="T62" i="129" s="1"/>
  <c r="T63" i="129" s="1"/>
  <c r="T64" i="129" s="1"/>
  <c r="T65" i="129" s="1"/>
  <c r="T66" i="129" s="1"/>
  <c r="S19" i="129"/>
  <c r="S20" i="129" s="1"/>
  <c r="S21" i="129" s="1"/>
  <c r="S18" i="129"/>
  <c r="R17" i="129"/>
  <c r="R18" i="129" s="1"/>
  <c r="R19" i="129" s="1"/>
  <c r="R20" i="129" s="1"/>
  <c r="R21" i="129" s="1"/>
  <c r="R22" i="129" s="1"/>
  <c r="R23" i="129" s="1"/>
  <c r="R24" i="129" s="1"/>
  <c r="R25" i="129" s="1"/>
  <c r="R26" i="129" s="1"/>
  <c r="R27" i="129" s="1"/>
  <c r="R28" i="129" s="1"/>
  <c r="R29" i="129" s="1"/>
  <c r="R30" i="129" s="1"/>
  <c r="R31" i="129" s="1"/>
  <c r="R32" i="129" s="1"/>
  <c r="R33" i="129" s="1"/>
  <c r="R34" i="129" s="1"/>
  <c r="R35" i="129" s="1"/>
  <c r="R36" i="129" s="1"/>
  <c r="R37" i="129" s="1"/>
  <c r="R38" i="129" s="1"/>
  <c r="R39" i="129" s="1"/>
  <c r="R40" i="129" s="1"/>
  <c r="R41" i="129" s="1"/>
  <c r="R42" i="129" s="1"/>
  <c r="R43" i="129" s="1"/>
  <c r="R44" i="129" s="1"/>
  <c r="R45" i="129" s="1"/>
  <c r="R46" i="129" s="1"/>
  <c r="R47" i="129" s="1"/>
  <c r="R48" i="129" s="1"/>
  <c r="R49" i="129" s="1"/>
  <c r="R50" i="129" s="1"/>
  <c r="R51" i="129" s="1"/>
  <c r="R52" i="129" s="1"/>
  <c r="R53" i="129" s="1"/>
  <c r="R54" i="129" s="1"/>
  <c r="R55" i="129" s="1"/>
  <c r="R56" i="129" s="1"/>
  <c r="R57" i="129" s="1"/>
  <c r="R58" i="129" s="1"/>
  <c r="R59" i="129" s="1"/>
  <c r="R60" i="129" s="1"/>
  <c r="R61" i="129" s="1"/>
  <c r="R62" i="129" s="1"/>
  <c r="R63" i="129" s="1"/>
  <c r="R64" i="129" s="1"/>
  <c r="R65" i="129" s="1"/>
  <c r="R66" i="129" s="1"/>
  <c r="P17" i="129"/>
  <c r="P18" i="129" s="1"/>
  <c r="P19" i="129" s="1"/>
  <c r="P20" i="129" s="1"/>
  <c r="P21" i="129" s="1"/>
  <c r="P22" i="129" s="1"/>
  <c r="P23" i="129" s="1"/>
  <c r="P24" i="129" s="1"/>
  <c r="P25" i="129" s="1"/>
  <c r="P26" i="129" s="1"/>
  <c r="P27" i="129" s="1"/>
  <c r="P28" i="129" s="1"/>
  <c r="P29" i="129" s="1"/>
  <c r="P30" i="129" s="1"/>
  <c r="P31" i="129" s="1"/>
  <c r="P32" i="129" s="1"/>
  <c r="P33" i="129" s="1"/>
  <c r="P34" i="129" s="1"/>
  <c r="P35" i="129" s="1"/>
  <c r="P36" i="129" s="1"/>
  <c r="P37" i="129" s="1"/>
  <c r="P38" i="129" s="1"/>
  <c r="P39" i="129" s="1"/>
  <c r="P40" i="129" s="1"/>
  <c r="P41" i="129" s="1"/>
  <c r="P42" i="129" s="1"/>
  <c r="P43" i="129" s="1"/>
  <c r="P44" i="129" s="1"/>
  <c r="P45" i="129" s="1"/>
  <c r="P46" i="129" s="1"/>
  <c r="P47" i="129" s="1"/>
  <c r="P48" i="129" s="1"/>
  <c r="P49" i="129" s="1"/>
  <c r="P50" i="129" s="1"/>
  <c r="P51" i="129" s="1"/>
  <c r="P52" i="129" s="1"/>
  <c r="P53" i="129" s="1"/>
  <c r="P54" i="129" s="1"/>
  <c r="P55" i="129" s="1"/>
  <c r="P56" i="129" s="1"/>
  <c r="P57" i="129" s="1"/>
  <c r="P58" i="129" s="1"/>
  <c r="P59" i="129" s="1"/>
  <c r="P60" i="129" s="1"/>
  <c r="P61" i="129" s="1"/>
  <c r="P62" i="129" s="1"/>
  <c r="P63" i="129" s="1"/>
  <c r="P64" i="129" s="1"/>
  <c r="P65" i="129" s="1"/>
  <c r="P66" i="129" s="1"/>
  <c r="Q16" i="129"/>
  <c r="Q17" i="129" s="1"/>
  <c r="Q18" i="129" s="1"/>
  <c r="Q19" i="129" s="1"/>
  <c r="Q20" i="129" s="1"/>
  <c r="Q21" i="129" s="1"/>
  <c r="Q22" i="129" s="1"/>
  <c r="Q23" i="129" s="1"/>
  <c r="Q24" i="129" s="1"/>
  <c r="Q25" i="129" s="1"/>
  <c r="Q26" i="129" s="1"/>
  <c r="Q27" i="129" s="1"/>
  <c r="Q28" i="129" s="1"/>
  <c r="Q29" i="129" s="1"/>
  <c r="Q30" i="129" s="1"/>
  <c r="Q31" i="129" s="1"/>
  <c r="Q32" i="129" s="1"/>
  <c r="Q33" i="129" s="1"/>
  <c r="Q34" i="129" s="1"/>
  <c r="Q35" i="129" s="1"/>
  <c r="Q36" i="129" s="1"/>
  <c r="Q37" i="129" s="1"/>
  <c r="Q38" i="129" s="1"/>
  <c r="Q39" i="129" s="1"/>
  <c r="Q40" i="129" s="1"/>
  <c r="Q41" i="129" s="1"/>
  <c r="Q42" i="129" s="1"/>
  <c r="Q43" i="129" s="1"/>
  <c r="Q44" i="129" s="1"/>
  <c r="Q45" i="129" s="1"/>
  <c r="Q46" i="129" s="1"/>
  <c r="Q47" i="129" s="1"/>
  <c r="Q48" i="129" s="1"/>
  <c r="Q49" i="129" s="1"/>
  <c r="Q50" i="129" s="1"/>
  <c r="Q51" i="129" s="1"/>
  <c r="Q52" i="129" s="1"/>
  <c r="Q53" i="129" s="1"/>
  <c r="Q54" i="129" s="1"/>
  <c r="Q55" i="129" s="1"/>
  <c r="Q56" i="129" s="1"/>
  <c r="Q57" i="129" s="1"/>
  <c r="Q58" i="129" s="1"/>
  <c r="Q59" i="129" s="1"/>
  <c r="Q60" i="129" s="1"/>
  <c r="Q61" i="129" s="1"/>
  <c r="Q62" i="129" s="1"/>
  <c r="Q63" i="129" s="1"/>
  <c r="Q64" i="129" s="1"/>
  <c r="Q65" i="129" s="1"/>
  <c r="Q66" i="129" s="1"/>
  <c r="P16" i="129"/>
  <c r="P15" i="129"/>
  <c r="O14" i="129"/>
  <c r="O15" i="129" s="1"/>
  <c r="O16" i="129" s="1"/>
  <c r="O17" i="129" s="1"/>
  <c r="O18" i="129" s="1"/>
  <c r="O19" i="129" s="1"/>
  <c r="O20" i="129" s="1"/>
  <c r="O21" i="129" s="1"/>
  <c r="O22" i="129" s="1"/>
  <c r="O23" i="129" s="1"/>
  <c r="O24" i="129" s="1"/>
  <c r="O25" i="129" s="1"/>
  <c r="O26" i="129" s="1"/>
  <c r="O27" i="129" s="1"/>
  <c r="O28" i="129" s="1"/>
  <c r="O29" i="129" s="1"/>
  <c r="O30" i="129" s="1"/>
  <c r="O31" i="129" s="1"/>
  <c r="O32" i="129" s="1"/>
  <c r="O33" i="129" s="1"/>
  <c r="O34" i="129" s="1"/>
  <c r="O35" i="129" s="1"/>
  <c r="O36" i="129" s="1"/>
  <c r="O37" i="129" s="1"/>
  <c r="O38" i="129" s="1"/>
  <c r="O39" i="129" s="1"/>
  <c r="O40" i="129" s="1"/>
  <c r="O41" i="129" s="1"/>
  <c r="O42" i="129" s="1"/>
  <c r="O43" i="129" s="1"/>
  <c r="O44" i="129" s="1"/>
  <c r="O45" i="129" s="1"/>
  <c r="O46" i="129" s="1"/>
  <c r="O47" i="129" s="1"/>
  <c r="O48" i="129" s="1"/>
  <c r="O49" i="129" s="1"/>
  <c r="O50" i="129" s="1"/>
  <c r="O51" i="129" s="1"/>
  <c r="O52" i="129" s="1"/>
  <c r="O53" i="129" s="1"/>
  <c r="O54" i="129" s="1"/>
  <c r="O55" i="129" s="1"/>
  <c r="O56" i="129" s="1"/>
  <c r="O57" i="129" s="1"/>
  <c r="O58" i="129" s="1"/>
  <c r="O59" i="129" s="1"/>
  <c r="O60" i="129" s="1"/>
  <c r="O61" i="129" s="1"/>
  <c r="O62" i="129" s="1"/>
  <c r="O63" i="129" s="1"/>
  <c r="O64" i="129" s="1"/>
  <c r="O65" i="129" s="1"/>
  <c r="O66" i="129" s="1"/>
  <c r="N13" i="129"/>
  <c r="N14" i="129" s="1"/>
  <c r="N15" i="129" s="1"/>
  <c r="N16" i="129" s="1"/>
  <c r="N17" i="129" s="1"/>
  <c r="N18" i="129" s="1"/>
  <c r="N19" i="129" s="1"/>
  <c r="N20" i="129" s="1"/>
  <c r="N21" i="129" s="1"/>
  <c r="N22" i="129" s="1"/>
  <c r="N23" i="129" s="1"/>
  <c r="N24" i="129" s="1"/>
  <c r="N25" i="129" s="1"/>
  <c r="N26" i="129" s="1"/>
  <c r="N27" i="129" s="1"/>
  <c r="N28" i="129" s="1"/>
  <c r="N29" i="129" s="1"/>
  <c r="N30" i="129" s="1"/>
  <c r="N31" i="129" s="1"/>
  <c r="N32" i="129" s="1"/>
  <c r="N33" i="129" s="1"/>
  <c r="N34" i="129" s="1"/>
  <c r="N35" i="129" s="1"/>
  <c r="N36" i="129" s="1"/>
  <c r="N37" i="129" s="1"/>
  <c r="N38" i="129" s="1"/>
  <c r="N39" i="129" s="1"/>
  <c r="N40" i="129" s="1"/>
  <c r="N41" i="129" s="1"/>
  <c r="N42" i="129" s="1"/>
  <c r="N43" i="129" s="1"/>
  <c r="N44" i="129" s="1"/>
  <c r="N45" i="129" s="1"/>
  <c r="N46" i="129" s="1"/>
  <c r="N47" i="129" s="1"/>
  <c r="N48" i="129" s="1"/>
  <c r="N49" i="129" s="1"/>
  <c r="N50" i="129" s="1"/>
  <c r="N51" i="129" s="1"/>
  <c r="N52" i="129" s="1"/>
  <c r="N53" i="129" s="1"/>
  <c r="N54" i="129" s="1"/>
  <c r="N55" i="129" s="1"/>
  <c r="N56" i="129" s="1"/>
  <c r="N57" i="129" s="1"/>
  <c r="N58" i="129" s="1"/>
  <c r="N59" i="129" s="1"/>
  <c r="N60" i="129" s="1"/>
  <c r="N61" i="129" s="1"/>
  <c r="N62" i="129" s="1"/>
  <c r="N63" i="129" s="1"/>
  <c r="N64" i="129" s="1"/>
  <c r="N65" i="129" s="1"/>
  <c r="N66" i="129" s="1"/>
  <c r="M13" i="129"/>
  <c r="M14" i="129" s="1"/>
  <c r="M15" i="129" s="1"/>
  <c r="M16" i="129" s="1"/>
  <c r="M17" i="129" s="1"/>
  <c r="M18" i="129" s="1"/>
  <c r="M19" i="129" s="1"/>
  <c r="M20" i="129" s="1"/>
  <c r="M21" i="129" s="1"/>
  <c r="M22" i="129" s="1"/>
  <c r="M23" i="129" s="1"/>
  <c r="M24" i="129" s="1"/>
  <c r="M25" i="129" s="1"/>
  <c r="M26" i="129" s="1"/>
  <c r="M27" i="129" s="1"/>
  <c r="M28" i="129" s="1"/>
  <c r="M29" i="129" s="1"/>
  <c r="M30" i="129" s="1"/>
  <c r="M31" i="129" s="1"/>
  <c r="M32" i="129" s="1"/>
  <c r="M33" i="129" s="1"/>
  <c r="M34" i="129" s="1"/>
  <c r="M35" i="129" s="1"/>
  <c r="M36" i="129" s="1"/>
  <c r="M37" i="129" s="1"/>
  <c r="M38" i="129" s="1"/>
  <c r="M39" i="129" s="1"/>
  <c r="M40" i="129" s="1"/>
  <c r="M41" i="129" s="1"/>
  <c r="M42" i="129" s="1"/>
  <c r="M43" i="129" s="1"/>
  <c r="M44" i="129" s="1"/>
  <c r="M45" i="129" s="1"/>
  <c r="M46" i="129" s="1"/>
  <c r="M47" i="129" s="1"/>
  <c r="M48" i="129" s="1"/>
  <c r="M49" i="129" s="1"/>
  <c r="M50" i="129" s="1"/>
  <c r="M51" i="129" s="1"/>
  <c r="M52" i="129" s="1"/>
  <c r="M53" i="129" s="1"/>
  <c r="M54" i="129" s="1"/>
  <c r="M55" i="129" s="1"/>
  <c r="M56" i="129" s="1"/>
  <c r="M57" i="129" s="1"/>
  <c r="M58" i="129" s="1"/>
  <c r="M59" i="129" s="1"/>
  <c r="M60" i="129" s="1"/>
  <c r="M61" i="129" s="1"/>
  <c r="M62" i="129" s="1"/>
  <c r="M63" i="129" s="1"/>
  <c r="M64" i="129" s="1"/>
  <c r="M65" i="129" s="1"/>
  <c r="M66" i="129" s="1"/>
  <c r="M12" i="129"/>
  <c r="L11" i="129"/>
  <c r="L12" i="129" s="1"/>
  <c r="L13" i="129" s="1"/>
  <c r="L14" i="129" s="1"/>
  <c r="L15" i="129" s="1"/>
  <c r="L16" i="129" s="1"/>
  <c r="L17" i="129" s="1"/>
  <c r="L18" i="129" s="1"/>
  <c r="L19" i="129" s="1"/>
  <c r="L20" i="129" s="1"/>
  <c r="L21" i="129" s="1"/>
  <c r="L22" i="129" s="1"/>
  <c r="L23" i="129" s="1"/>
  <c r="L24" i="129" s="1"/>
  <c r="L25" i="129" s="1"/>
  <c r="L26" i="129" s="1"/>
  <c r="L27" i="129" s="1"/>
  <c r="L28" i="129" s="1"/>
  <c r="L29" i="129" s="1"/>
  <c r="L30" i="129" s="1"/>
  <c r="L31" i="129" s="1"/>
  <c r="L32" i="129" s="1"/>
  <c r="L33" i="129" s="1"/>
  <c r="L34" i="129" s="1"/>
  <c r="L35" i="129" s="1"/>
  <c r="L36" i="129" s="1"/>
  <c r="L37" i="129" s="1"/>
  <c r="L38" i="129" s="1"/>
  <c r="L39" i="129" s="1"/>
  <c r="L40" i="129" s="1"/>
  <c r="L41" i="129" s="1"/>
  <c r="L42" i="129" s="1"/>
  <c r="L43" i="129" s="1"/>
  <c r="L44" i="129" s="1"/>
  <c r="L45" i="129" s="1"/>
  <c r="L46" i="129" s="1"/>
  <c r="L47" i="129" s="1"/>
  <c r="L48" i="129" s="1"/>
  <c r="L49" i="129" s="1"/>
  <c r="L50" i="129" s="1"/>
  <c r="L51" i="129" s="1"/>
  <c r="L52" i="129" s="1"/>
  <c r="L53" i="129" s="1"/>
  <c r="L54" i="129" s="1"/>
  <c r="L55" i="129" s="1"/>
  <c r="L56" i="129" s="1"/>
  <c r="L57" i="129" s="1"/>
  <c r="L58" i="129" s="1"/>
  <c r="L59" i="129" s="1"/>
  <c r="L60" i="129" s="1"/>
  <c r="L61" i="129" s="1"/>
  <c r="L62" i="129" s="1"/>
  <c r="L63" i="129" s="1"/>
  <c r="L64" i="129" s="1"/>
  <c r="L65" i="129" s="1"/>
  <c r="L66" i="129" s="1"/>
  <c r="K11" i="129"/>
  <c r="K12" i="129" s="1"/>
  <c r="K13" i="129" s="1"/>
  <c r="K14" i="129" s="1"/>
  <c r="K15" i="129" s="1"/>
  <c r="K16" i="129" s="1"/>
  <c r="K17" i="129" s="1"/>
  <c r="K18" i="129" s="1"/>
  <c r="K19" i="129" s="1"/>
  <c r="K20" i="129" s="1"/>
  <c r="K21" i="129" s="1"/>
  <c r="K22" i="129" s="1"/>
  <c r="K23" i="129" s="1"/>
  <c r="K24" i="129" s="1"/>
  <c r="K25" i="129" s="1"/>
  <c r="K26" i="129" s="1"/>
  <c r="K27" i="129" s="1"/>
  <c r="K28" i="129" s="1"/>
  <c r="K29" i="129" s="1"/>
  <c r="K30" i="129" s="1"/>
  <c r="K31" i="129" s="1"/>
  <c r="K32" i="129" s="1"/>
  <c r="K33" i="129" s="1"/>
  <c r="K34" i="129" s="1"/>
  <c r="K35" i="129" s="1"/>
  <c r="K36" i="129" s="1"/>
  <c r="K37" i="129" s="1"/>
  <c r="K38" i="129" s="1"/>
  <c r="K39" i="129" s="1"/>
  <c r="K40" i="129" s="1"/>
  <c r="K41" i="129" s="1"/>
  <c r="K42" i="129" s="1"/>
  <c r="K43" i="129" s="1"/>
  <c r="K44" i="129" s="1"/>
  <c r="K45" i="129" s="1"/>
  <c r="K46" i="129" s="1"/>
  <c r="K47" i="129" s="1"/>
  <c r="K48" i="129" s="1"/>
  <c r="K49" i="129" s="1"/>
  <c r="K50" i="129" s="1"/>
  <c r="K51" i="129" s="1"/>
  <c r="K52" i="129" s="1"/>
  <c r="K53" i="129" s="1"/>
  <c r="K54" i="129" s="1"/>
  <c r="K55" i="129" s="1"/>
  <c r="K56" i="129" s="1"/>
  <c r="K57" i="129" s="1"/>
  <c r="K58" i="129" s="1"/>
  <c r="K59" i="129" s="1"/>
  <c r="K60" i="129" s="1"/>
  <c r="K61" i="129" s="1"/>
  <c r="K62" i="129" s="1"/>
  <c r="K63" i="129" s="1"/>
  <c r="K64" i="129" s="1"/>
  <c r="K65" i="129" s="1"/>
  <c r="K66" i="129" s="1"/>
  <c r="K10" i="129"/>
  <c r="J9" i="129"/>
  <c r="J10" i="129" s="1"/>
  <c r="J11" i="129" s="1"/>
  <c r="J12" i="129" s="1"/>
  <c r="J13" i="129" s="1"/>
  <c r="J14" i="129" s="1"/>
  <c r="J15" i="129" s="1"/>
  <c r="J16" i="129" s="1"/>
  <c r="J17" i="129" s="1"/>
  <c r="J18" i="129" s="1"/>
  <c r="J19" i="129" s="1"/>
  <c r="J20" i="129" s="1"/>
  <c r="J21" i="129" s="1"/>
  <c r="J22" i="129" s="1"/>
  <c r="J23" i="129" s="1"/>
  <c r="J24" i="129" s="1"/>
  <c r="J25" i="129" s="1"/>
  <c r="J26" i="129" s="1"/>
  <c r="J27" i="129" s="1"/>
  <c r="J28" i="129" s="1"/>
  <c r="J29" i="129" s="1"/>
  <c r="J30" i="129" s="1"/>
  <c r="J31" i="129" s="1"/>
  <c r="J32" i="129" s="1"/>
  <c r="J33" i="129" s="1"/>
  <c r="J34" i="129" s="1"/>
  <c r="J35" i="129" s="1"/>
  <c r="J36" i="129" s="1"/>
  <c r="J37" i="129" s="1"/>
  <c r="J38" i="129" s="1"/>
  <c r="J39" i="129" s="1"/>
  <c r="J40" i="129" s="1"/>
  <c r="J41" i="129" s="1"/>
  <c r="J42" i="129" s="1"/>
  <c r="J43" i="129" s="1"/>
  <c r="J44" i="129" s="1"/>
  <c r="J45" i="129" s="1"/>
  <c r="J46" i="129" s="1"/>
  <c r="J47" i="129" s="1"/>
  <c r="J48" i="129" s="1"/>
  <c r="J49" i="129" s="1"/>
  <c r="J50" i="129" s="1"/>
  <c r="J51" i="129" s="1"/>
  <c r="J52" i="129" s="1"/>
  <c r="J53" i="129" s="1"/>
  <c r="J54" i="129" s="1"/>
  <c r="J55" i="129" s="1"/>
  <c r="J56" i="129" s="1"/>
  <c r="J57" i="129" s="1"/>
  <c r="J58" i="129" s="1"/>
  <c r="J59" i="129" s="1"/>
  <c r="J60" i="129" s="1"/>
  <c r="J61" i="129" s="1"/>
  <c r="J62" i="129" s="1"/>
  <c r="J63" i="129" s="1"/>
  <c r="J64" i="129" s="1"/>
  <c r="J65" i="129" s="1"/>
  <c r="J66" i="129" s="1"/>
  <c r="I8" i="129"/>
  <c r="I9" i="129" s="1"/>
  <c r="I10" i="129" s="1"/>
  <c r="I11" i="129" s="1"/>
  <c r="I12" i="129" s="1"/>
  <c r="I13" i="129" s="1"/>
  <c r="I14" i="129" s="1"/>
  <c r="I15" i="129" s="1"/>
  <c r="I16" i="129" s="1"/>
  <c r="I17" i="129" s="1"/>
  <c r="I18" i="129" s="1"/>
  <c r="I19" i="129" s="1"/>
  <c r="I20" i="129" s="1"/>
  <c r="I21" i="129" s="1"/>
  <c r="I22" i="129" s="1"/>
  <c r="I23" i="129" s="1"/>
  <c r="I24" i="129" s="1"/>
  <c r="I25" i="129" s="1"/>
  <c r="I26" i="129" s="1"/>
  <c r="I27" i="129" s="1"/>
  <c r="I28" i="129" s="1"/>
  <c r="I29" i="129" s="1"/>
  <c r="I30" i="129" s="1"/>
  <c r="I31" i="129" s="1"/>
  <c r="I32" i="129" s="1"/>
  <c r="I33" i="129" s="1"/>
  <c r="I34" i="129" s="1"/>
  <c r="I35" i="129" s="1"/>
  <c r="I36" i="129" s="1"/>
  <c r="I37" i="129" s="1"/>
  <c r="I38" i="129" s="1"/>
  <c r="I39" i="129" s="1"/>
  <c r="I40" i="129" s="1"/>
  <c r="I41" i="129" s="1"/>
  <c r="I42" i="129" s="1"/>
  <c r="I43" i="129" s="1"/>
  <c r="I44" i="129" s="1"/>
  <c r="I45" i="129" s="1"/>
  <c r="I46" i="129" s="1"/>
  <c r="I47" i="129" s="1"/>
  <c r="I48" i="129" s="1"/>
  <c r="I49" i="129" s="1"/>
  <c r="I50" i="129" s="1"/>
  <c r="I51" i="129" s="1"/>
  <c r="I52" i="129" s="1"/>
  <c r="I53" i="129" s="1"/>
  <c r="I54" i="129" s="1"/>
  <c r="I55" i="129" s="1"/>
  <c r="I56" i="129" s="1"/>
  <c r="I57" i="129" s="1"/>
  <c r="I58" i="129" s="1"/>
  <c r="I59" i="129" s="1"/>
  <c r="I60" i="129" s="1"/>
  <c r="I61" i="129" s="1"/>
  <c r="I62" i="129" s="1"/>
  <c r="I63" i="129" s="1"/>
  <c r="I64" i="129" s="1"/>
  <c r="I65" i="129" s="1"/>
  <c r="I66" i="129" s="1"/>
  <c r="H7" i="129"/>
  <c r="H8" i="129" s="1"/>
  <c r="H9" i="129" s="1"/>
  <c r="H10" i="129" s="1"/>
  <c r="H11" i="129" s="1"/>
  <c r="H12" i="129" s="1"/>
  <c r="H13" i="129" s="1"/>
  <c r="H14" i="129" s="1"/>
  <c r="H15" i="129" s="1"/>
  <c r="H16" i="129" s="1"/>
  <c r="H17" i="129" s="1"/>
  <c r="H18" i="129" s="1"/>
  <c r="H19" i="129" s="1"/>
  <c r="H20" i="129" s="1"/>
  <c r="H21" i="129" s="1"/>
  <c r="H22" i="129" s="1"/>
  <c r="H23" i="129" s="1"/>
  <c r="H24" i="129" s="1"/>
  <c r="H25" i="129" s="1"/>
  <c r="H26" i="129" s="1"/>
  <c r="H27" i="129" s="1"/>
  <c r="H28" i="129" s="1"/>
  <c r="H29" i="129" s="1"/>
  <c r="H30" i="129" s="1"/>
  <c r="H31" i="129" s="1"/>
  <c r="H32" i="129" s="1"/>
  <c r="H33" i="129" s="1"/>
  <c r="H34" i="129" s="1"/>
  <c r="H35" i="129" s="1"/>
  <c r="H36" i="129" s="1"/>
  <c r="H37" i="129" s="1"/>
  <c r="H38" i="129" s="1"/>
  <c r="H39" i="129" s="1"/>
  <c r="H40" i="129" s="1"/>
  <c r="H41" i="129" s="1"/>
  <c r="H42" i="129" s="1"/>
  <c r="H43" i="129" s="1"/>
  <c r="H44" i="129" s="1"/>
  <c r="H45" i="129" s="1"/>
  <c r="H46" i="129" s="1"/>
  <c r="H47" i="129" s="1"/>
  <c r="H48" i="129" s="1"/>
  <c r="H49" i="129" s="1"/>
  <c r="H50" i="129" s="1"/>
  <c r="H51" i="129" s="1"/>
  <c r="H52" i="129" s="1"/>
  <c r="H53" i="129" s="1"/>
  <c r="H54" i="129" s="1"/>
  <c r="H55" i="129" s="1"/>
  <c r="H56" i="129" s="1"/>
  <c r="H57" i="129" s="1"/>
  <c r="H58" i="129" s="1"/>
  <c r="H59" i="129" s="1"/>
  <c r="H60" i="129" s="1"/>
  <c r="H61" i="129" s="1"/>
  <c r="H62" i="129" s="1"/>
  <c r="H63" i="129" s="1"/>
  <c r="H64" i="129" s="1"/>
  <c r="H65" i="129" s="1"/>
  <c r="H66" i="129" s="1"/>
  <c r="G7" i="129"/>
  <c r="G8" i="129" s="1"/>
  <c r="G9" i="129" s="1"/>
  <c r="G10" i="129" s="1"/>
  <c r="G11" i="129" s="1"/>
  <c r="G12" i="129" s="1"/>
  <c r="G13" i="129" s="1"/>
  <c r="G14" i="129" s="1"/>
  <c r="G15" i="129" s="1"/>
  <c r="G16" i="129" s="1"/>
  <c r="G17" i="129" s="1"/>
  <c r="G18" i="129" s="1"/>
  <c r="G19" i="129" s="1"/>
  <c r="G20" i="129" s="1"/>
  <c r="G21" i="129" s="1"/>
  <c r="G22" i="129" s="1"/>
  <c r="G23" i="129" s="1"/>
  <c r="G24" i="129" s="1"/>
  <c r="G25" i="129" s="1"/>
  <c r="G26" i="129" s="1"/>
  <c r="G27" i="129" s="1"/>
  <c r="G28" i="129" s="1"/>
  <c r="G29" i="129" s="1"/>
  <c r="G30" i="129" s="1"/>
  <c r="G31" i="129" s="1"/>
  <c r="G32" i="129" s="1"/>
  <c r="G33" i="129" s="1"/>
  <c r="G34" i="129" s="1"/>
  <c r="G35" i="129" s="1"/>
  <c r="G36" i="129" s="1"/>
  <c r="G37" i="129" s="1"/>
  <c r="G38" i="129" s="1"/>
  <c r="G39" i="129" s="1"/>
  <c r="G40" i="129" s="1"/>
  <c r="G41" i="129" s="1"/>
  <c r="G42" i="129" s="1"/>
  <c r="G43" i="129" s="1"/>
  <c r="G44" i="129" s="1"/>
  <c r="G45" i="129" s="1"/>
  <c r="G46" i="129" s="1"/>
  <c r="G47" i="129" s="1"/>
  <c r="G48" i="129" s="1"/>
  <c r="G49" i="129" s="1"/>
  <c r="G50" i="129" s="1"/>
  <c r="G51" i="129" s="1"/>
  <c r="G52" i="129" s="1"/>
  <c r="G53" i="129" s="1"/>
  <c r="G54" i="129" s="1"/>
  <c r="G55" i="129" s="1"/>
  <c r="G56" i="129" s="1"/>
  <c r="G57" i="129" s="1"/>
  <c r="G58" i="129" s="1"/>
  <c r="G59" i="129" s="1"/>
  <c r="G60" i="129" s="1"/>
  <c r="G61" i="129" s="1"/>
  <c r="G62" i="129" s="1"/>
  <c r="G63" i="129" s="1"/>
  <c r="G64" i="129" s="1"/>
  <c r="G65" i="129" s="1"/>
  <c r="G66" i="129" s="1"/>
  <c r="F7" i="129"/>
  <c r="F8" i="129" s="1"/>
  <c r="F9" i="129" s="1"/>
  <c r="F10" i="129" s="1"/>
  <c r="F11" i="129" s="1"/>
  <c r="F12" i="129" s="1"/>
  <c r="F13" i="129" s="1"/>
  <c r="F14" i="129" s="1"/>
  <c r="F15" i="129" s="1"/>
  <c r="F16" i="129" s="1"/>
  <c r="F17" i="129" s="1"/>
  <c r="F18" i="129" s="1"/>
  <c r="F19" i="129" s="1"/>
  <c r="F20" i="129" s="1"/>
  <c r="F21" i="129" s="1"/>
  <c r="F22" i="129" s="1"/>
  <c r="F23" i="129" s="1"/>
  <c r="F24" i="129" s="1"/>
  <c r="F25" i="129" s="1"/>
  <c r="F26" i="129" s="1"/>
  <c r="F27" i="129" s="1"/>
  <c r="F28" i="129" s="1"/>
  <c r="F29" i="129" s="1"/>
  <c r="F30" i="129" s="1"/>
  <c r="F31" i="129" s="1"/>
  <c r="F32" i="129" s="1"/>
  <c r="F33" i="129" s="1"/>
  <c r="F34" i="129" s="1"/>
  <c r="F35" i="129" s="1"/>
  <c r="F36" i="129" s="1"/>
  <c r="F37" i="129" s="1"/>
  <c r="F38" i="129" s="1"/>
  <c r="F39" i="129" s="1"/>
  <c r="F40" i="129" s="1"/>
  <c r="F41" i="129" s="1"/>
  <c r="F42" i="129" s="1"/>
  <c r="F43" i="129" s="1"/>
  <c r="F44" i="129" s="1"/>
  <c r="F45" i="129" s="1"/>
  <c r="F46" i="129" s="1"/>
  <c r="F47" i="129" s="1"/>
  <c r="F48" i="129" s="1"/>
  <c r="F49" i="129" s="1"/>
  <c r="F50" i="129" s="1"/>
  <c r="F51" i="129" s="1"/>
  <c r="F52" i="129" s="1"/>
  <c r="F53" i="129" s="1"/>
  <c r="F54" i="129" s="1"/>
  <c r="F55" i="129" s="1"/>
  <c r="F56" i="129" s="1"/>
  <c r="F57" i="129" s="1"/>
  <c r="F58" i="129" s="1"/>
  <c r="F59" i="129" s="1"/>
  <c r="F60" i="129" s="1"/>
  <c r="F61" i="129" s="1"/>
  <c r="F62" i="129" s="1"/>
  <c r="F63" i="129" s="1"/>
  <c r="F64" i="129" s="1"/>
  <c r="F65" i="129" s="1"/>
  <c r="F66" i="129" s="1"/>
  <c r="G6" i="129"/>
  <c r="F6" i="129"/>
  <c r="F5" i="129"/>
  <c r="E4" i="129"/>
  <c r="E5" i="129" s="1"/>
  <c r="E6" i="129" s="1"/>
  <c r="E7" i="129" s="1"/>
  <c r="E8" i="129" s="1"/>
  <c r="E9" i="129" s="1"/>
  <c r="E10" i="129" s="1"/>
  <c r="E11" i="129" s="1"/>
  <c r="E12" i="129" s="1"/>
  <c r="E13" i="129" s="1"/>
  <c r="E14" i="129" s="1"/>
  <c r="E15" i="129" s="1"/>
  <c r="E16" i="129" s="1"/>
  <c r="E17" i="129" s="1"/>
  <c r="E18" i="129" s="1"/>
  <c r="E19" i="129" s="1"/>
  <c r="E20" i="129" s="1"/>
  <c r="E21" i="129" s="1"/>
  <c r="E22" i="129" s="1"/>
  <c r="E23" i="129" s="1"/>
  <c r="E24" i="129" s="1"/>
  <c r="E25" i="129" s="1"/>
  <c r="E26" i="129" s="1"/>
  <c r="E27" i="129" s="1"/>
  <c r="E28" i="129" s="1"/>
  <c r="E29" i="129" s="1"/>
  <c r="E30" i="129" s="1"/>
  <c r="E31" i="129" s="1"/>
  <c r="E32" i="129" s="1"/>
  <c r="E33" i="129" s="1"/>
  <c r="E34" i="129" s="1"/>
  <c r="E35" i="129" s="1"/>
  <c r="E36" i="129" s="1"/>
  <c r="E37" i="129" s="1"/>
  <c r="E38" i="129" s="1"/>
  <c r="E39" i="129" s="1"/>
  <c r="E40" i="129" s="1"/>
  <c r="E41" i="129" s="1"/>
  <c r="E42" i="129" s="1"/>
  <c r="E43" i="129" s="1"/>
  <c r="E44" i="129" s="1"/>
  <c r="E45" i="129" s="1"/>
  <c r="E46" i="129" s="1"/>
  <c r="E47" i="129" s="1"/>
  <c r="E48" i="129" s="1"/>
  <c r="E49" i="129" s="1"/>
  <c r="E50" i="129" s="1"/>
  <c r="E51" i="129" s="1"/>
  <c r="E52" i="129" s="1"/>
  <c r="E53" i="129" s="1"/>
  <c r="E54" i="129" s="1"/>
  <c r="E55" i="129" s="1"/>
  <c r="E56" i="129" s="1"/>
  <c r="E57" i="129" s="1"/>
  <c r="E58" i="129" s="1"/>
  <c r="E59" i="129" s="1"/>
  <c r="E60" i="129" s="1"/>
  <c r="E61" i="129" s="1"/>
  <c r="E62" i="129" s="1"/>
  <c r="E63" i="129" s="1"/>
  <c r="E64" i="129" s="1"/>
  <c r="E65" i="129" s="1"/>
  <c r="E66" i="129" s="1"/>
  <c r="D4" i="129"/>
  <c r="D5" i="129" s="1"/>
  <c r="D6" i="129" s="1"/>
  <c r="D7" i="129" s="1"/>
  <c r="D8" i="129" s="1"/>
  <c r="D9" i="129" s="1"/>
  <c r="D10" i="129" s="1"/>
  <c r="D11" i="129" s="1"/>
  <c r="D12" i="129" s="1"/>
  <c r="D13" i="129" s="1"/>
  <c r="D14" i="129" s="1"/>
  <c r="D15" i="129" s="1"/>
  <c r="D16" i="129" s="1"/>
  <c r="D17" i="129" s="1"/>
  <c r="D18" i="129" s="1"/>
  <c r="D19" i="129" s="1"/>
  <c r="D20" i="129" s="1"/>
  <c r="D21" i="129" s="1"/>
  <c r="D22" i="129" s="1"/>
  <c r="D23" i="129" s="1"/>
  <c r="D24" i="129" s="1"/>
  <c r="D25" i="129" s="1"/>
  <c r="D26" i="129" s="1"/>
  <c r="D27" i="129" s="1"/>
  <c r="D28" i="129" s="1"/>
  <c r="D29" i="129" s="1"/>
  <c r="D30" i="129" s="1"/>
  <c r="D31" i="129" s="1"/>
  <c r="D32" i="129" s="1"/>
  <c r="D33" i="129" s="1"/>
  <c r="D34" i="129" s="1"/>
  <c r="D35" i="129" s="1"/>
  <c r="D36" i="129" s="1"/>
  <c r="D37" i="129" s="1"/>
  <c r="D38" i="129" s="1"/>
  <c r="D39" i="129" s="1"/>
  <c r="D40" i="129" s="1"/>
  <c r="D41" i="129" s="1"/>
  <c r="D42" i="129" s="1"/>
  <c r="D43" i="129" s="1"/>
  <c r="D44" i="129" s="1"/>
  <c r="D45" i="129" s="1"/>
  <c r="D46" i="129" s="1"/>
  <c r="D47" i="129" s="1"/>
  <c r="D48" i="129" s="1"/>
  <c r="D49" i="129" s="1"/>
  <c r="D50" i="129" s="1"/>
  <c r="D51" i="129" s="1"/>
  <c r="D52" i="129" s="1"/>
  <c r="D53" i="129" s="1"/>
  <c r="D54" i="129" s="1"/>
  <c r="D55" i="129" s="1"/>
  <c r="D56" i="129" s="1"/>
  <c r="D57" i="129" s="1"/>
  <c r="D58" i="129" s="1"/>
  <c r="D59" i="129" s="1"/>
  <c r="D60" i="129" s="1"/>
  <c r="D61" i="129" s="1"/>
  <c r="D62" i="129" s="1"/>
  <c r="D63" i="129" s="1"/>
  <c r="D64" i="129" s="1"/>
  <c r="D65" i="129" s="1"/>
  <c r="D66" i="129" s="1"/>
  <c r="C4" i="129"/>
  <c r="C5" i="129" s="1"/>
  <c r="C6" i="129" s="1"/>
  <c r="C7" i="129" s="1"/>
  <c r="C8" i="129" s="1"/>
  <c r="C9" i="129" s="1"/>
  <c r="C10" i="129" s="1"/>
  <c r="C11" i="129" s="1"/>
  <c r="C12" i="129" s="1"/>
  <c r="C13" i="129" s="1"/>
  <c r="C14" i="129" s="1"/>
  <c r="C15" i="129" s="1"/>
  <c r="C16" i="129" s="1"/>
  <c r="C17" i="129" s="1"/>
  <c r="C18" i="129" s="1"/>
  <c r="C19" i="129" s="1"/>
  <c r="C20" i="129" s="1"/>
  <c r="C21" i="129" s="1"/>
  <c r="C22" i="129" s="1"/>
  <c r="C23" i="129" s="1"/>
  <c r="C24" i="129" s="1"/>
  <c r="C25" i="129" s="1"/>
  <c r="C26" i="129" s="1"/>
  <c r="C27" i="129" s="1"/>
  <c r="C28" i="129" s="1"/>
  <c r="C29" i="129" s="1"/>
  <c r="C30" i="129" s="1"/>
  <c r="C31" i="129" s="1"/>
  <c r="C32" i="129" s="1"/>
  <c r="C33" i="129" s="1"/>
  <c r="C34" i="129" s="1"/>
  <c r="C35" i="129" s="1"/>
  <c r="C36" i="129" s="1"/>
  <c r="C37" i="129" s="1"/>
  <c r="C38" i="129" s="1"/>
  <c r="C39" i="129" s="1"/>
  <c r="C40" i="129" s="1"/>
  <c r="C41" i="129" s="1"/>
  <c r="C42" i="129" s="1"/>
  <c r="C43" i="129" s="1"/>
  <c r="C44" i="129" s="1"/>
  <c r="C45" i="129" s="1"/>
  <c r="C46" i="129" s="1"/>
  <c r="C47" i="129" s="1"/>
  <c r="C48" i="129" s="1"/>
  <c r="C49" i="129" s="1"/>
  <c r="C50" i="129" s="1"/>
  <c r="C51" i="129" s="1"/>
  <c r="C52" i="129" s="1"/>
  <c r="C53" i="129" s="1"/>
  <c r="C54" i="129" s="1"/>
  <c r="C55" i="129" s="1"/>
  <c r="C56" i="129" s="1"/>
  <c r="C57" i="129" s="1"/>
  <c r="C58" i="129" s="1"/>
  <c r="C59" i="129" s="1"/>
  <c r="C60" i="129" s="1"/>
  <c r="C61" i="129" s="1"/>
  <c r="C62" i="129" s="1"/>
  <c r="C63" i="129" s="1"/>
  <c r="C64" i="129" s="1"/>
  <c r="C65" i="129" s="1"/>
  <c r="C66" i="129" s="1"/>
  <c r="D3" i="129"/>
  <c r="C3" i="129"/>
  <c r="C2" i="129"/>
  <c r="B70" i="129"/>
  <c r="B69" i="129"/>
  <c r="B68" i="129"/>
  <c r="BG58" i="128"/>
  <c r="BF57" i="128"/>
  <c r="BF58" i="128" s="1"/>
  <c r="BE56" i="128"/>
  <c r="BE57" i="128" s="1"/>
  <c r="BE58" i="128" s="1"/>
  <c r="BD55" i="128"/>
  <c r="BD56" i="128" s="1"/>
  <c r="BD57" i="128" s="1"/>
  <c r="BD58" i="128" s="1"/>
  <c r="BC54" i="128"/>
  <c r="BC55" i="128" s="1"/>
  <c r="BC56" i="128" s="1"/>
  <c r="BC57" i="128" s="1"/>
  <c r="BC58" i="128" s="1"/>
  <c r="BB53" i="128"/>
  <c r="BB54" i="128" s="1"/>
  <c r="BB55" i="128" s="1"/>
  <c r="BB56" i="128" s="1"/>
  <c r="BB57" i="128" s="1"/>
  <c r="BB58" i="128" s="1"/>
  <c r="BA52" i="128"/>
  <c r="BA53" i="128" s="1"/>
  <c r="BA54" i="128" s="1"/>
  <c r="BA55" i="128" s="1"/>
  <c r="BA56" i="128" s="1"/>
  <c r="BA57" i="128" s="1"/>
  <c r="BA58" i="128" s="1"/>
  <c r="AZ51" i="128"/>
  <c r="AZ52" i="128" s="1"/>
  <c r="AZ53" i="128" s="1"/>
  <c r="AZ54" i="128" s="1"/>
  <c r="AZ55" i="128" s="1"/>
  <c r="AZ56" i="128" s="1"/>
  <c r="AZ57" i="128" s="1"/>
  <c r="AZ58" i="128" s="1"/>
  <c r="AY50" i="128"/>
  <c r="AY51" i="128" s="1"/>
  <c r="AY52" i="128" s="1"/>
  <c r="AY53" i="128" s="1"/>
  <c r="AY54" i="128" s="1"/>
  <c r="AY55" i="128" s="1"/>
  <c r="AY56" i="128" s="1"/>
  <c r="AY57" i="128" s="1"/>
  <c r="AY58" i="128" s="1"/>
  <c r="AX49" i="128"/>
  <c r="AX50" i="128" s="1"/>
  <c r="AX51" i="128" s="1"/>
  <c r="AX52" i="128" s="1"/>
  <c r="AX53" i="128" s="1"/>
  <c r="AX54" i="128" s="1"/>
  <c r="AX55" i="128" s="1"/>
  <c r="AX56" i="128" s="1"/>
  <c r="AX57" i="128" s="1"/>
  <c r="AX58" i="128" s="1"/>
  <c r="AW48" i="128"/>
  <c r="AW49" i="128" s="1"/>
  <c r="AW50" i="128" s="1"/>
  <c r="AW51" i="128" s="1"/>
  <c r="AW52" i="128" s="1"/>
  <c r="AW53" i="128" s="1"/>
  <c r="AW54" i="128" s="1"/>
  <c r="AW55" i="128" s="1"/>
  <c r="AW56" i="128" s="1"/>
  <c r="AW57" i="128" s="1"/>
  <c r="AW58" i="128" s="1"/>
  <c r="AT48" i="128"/>
  <c r="AT49" i="128" s="1"/>
  <c r="AT50" i="128" s="1"/>
  <c r="AT51" i="128" s="1"/>
  <c r="AT52" i="128" s="1"/>
  <c r="AT53" i="128" s="1"/>
  <c r="AT54" i="128" s="1"/>
  <c r="AT55" i="128" s="1"/>
  <c r="AT56" i="128" s="1"/>
  <c r="AT57" i="128" s="1"/>
  <c r="AT58" i="128" s="1"/>
  <c r="AV47" i="128"/>
  <c r="AV48" i="128" s="1"/>
  <c r="AV49" i="128" s="1"/>
  <c r="AV50" i="128" s="1"/>
  <c r="AV51" i="128" s="1"/>
  <c r="AV52" i="128" s="1"/>
  <c r="AV53" i="128" s="1"/>
  <c r="AV54" i="128" s="1"/>
  <c r="AV55" i="128" s="1"/>
  <c r="AV56" i="128" s="1"/>
  <c r="AV57" i="128" s="1"/>
  <c r="AV58" i="128" s="1"/>
  <c r="AU47" i="128"/>
  <c r="AU48" i="128" s="1"/>
  <c r="AU49" i="128" s="1"/>
  <c r="AU50" i="128" s="1"/>
  <c r="AU51" i="128" s="1"/>
  <c r="AU52" i="128" s="1"/>
  <c r="AU53" i="128" s="1"/>
  <c r="AU54" i="128" s="1"/>
  <c r="AU55" i="128" s="1"/>
  <c r="AU56" i="128" s="1"/>
  <c r="AU57" i="128" s="1"/>
  <c r="AU58" i="128" s="1"/>
  <c r="AU46" i="128"/>
  <c r="AT46" i="128"/>
  <c r="AT47" i="128" s="1"/>
  <c r="AT45" i="128"/>
  <c r="AS45" i="128"/>
  <c r="AS46" i="128" s="1"/>
  <c r="AS47" i="128" s="1"/>
  <c r="AS48" i="128" s="1"/>
  <c r="AS49" i="128" s="1"/>
  <c r="AS50" i="128" s="1"/>
  <c r="AS51" i="128" s="1"/>
  <c r="AS52" i="128" s="1"/>
  <c r="AS53" i="128" s="1"/>
  <c r="AS54" i="128" s="1"/>
  <c r="AS55" i="128" s="1"/>
  <c r="AS56" i="128" s="1"/>
  <c r="AS57" i="128" s="1"/>
  <c r="AS58" i="128" s="1"/>
  <c r="AS44" i="128"/>
  <c r="AR44" i="128"/>
  <c r="AR45" i="128" s="1"/>
  <c r="AR46" i="128" s="1"/>
  <c r="AR47" i="128" s="1"/>
  <c r="AR48" i="128" s="1"/>
  <c r="AR49" i="128" s="1"/>
  <c r="AR50" i="128" s="1"/>
  <c r="AR51" i="128" s="1"/>
  <c r="AR52" i="128" s="1"/>
  <c r="AR53" i="128" s="1"/>
  <c r="AR54" i="128" s="1"/>
  <c r="AR55" i="128" s="1"/>
  <c r="AR56" i="128" s="1"/>
  <c r="AR57" i="128" s="1"/>
  <c r="AR58" i="128" s="1"/>
  <c r="AR43" i="128"/>
  <c r="AQ42" i="128"/>
  <c r="AQ43" i="128" s="1"/>
  <c r="AQ44" i="128" s="1"/>
  <c r="AQ45" i="128" s="1"/>
  <c r="AQ46" i="128" s="1"/>
  <c r="AQ47" i="128" s="1"/>
  <c r="AQ48" i="128" s="1"/>
  <c r="AQ49" i="128" s="1"/>
  <c r="AQ50" i="128" s="1"/>
  <c r="AQ51" i="128" s="1"/>
  <c r="AQ52" i="128" s="1"/>
  <c r="AQ53" i="128" s="1"/>
  <c r="AQ54" i="128" s="1"/>
  <c r="AQ55" i="128" s="1"/>
  <c r="AQ56" i="128" s="1"/>
  <c r="AQ57" i="128" s="1"/>
  <c r="AQ58" i="128" s="1"/>
  <c r="AN42" i="128"/>
  <c r="AN43" i="128" s="1"/>
  <c r="AN44" i="128" s="1"/>
  <c r="AN45" i="128" s="1"/>
  <c r="AN46" i="128" s="1"/>
  <c r="AN47" i="128" s="1"/>
  <c r="AN48" i="128" s="1"/>
  <c r="AN49" i="128" s="1"/>
  <c r="AN50" i="128" s="1"/>
  <c r="AN51" i="128" s="1"/>
  <c r="AN52" i="128" s="1"/>
  <c r="AN53" i="128" s="1"/>
  <c r="AN54" i="128" s="1"/>
  <c r="AN55" i="128" s="1"/>
  <c r="AN56" i="128" s="1"/>
  <c r="AN57" i="128" s="1"/>
  <c r="AN58" i="128" s="1"/>
  <c r="AP41" i="128"/>
  <c r="AP42" i="128" s="1"/>
  <c r="AP43" i="128" s="1"/>
  <c r="AP44" i="128" s="1"/>
  <c r="AP45" i="128" s="1"/>
  <c r="AP46" i="128" s="1"/>
  <c r="AP47" i="128" s="1"/>
  <c r="AP48" i="128" s="1"/>
  <c r="AP49" i="128" s="1"/>
  <c r="AP50" i="128" s="1"/>
  <c r="AP51" i="128" s="1"/>
  <c r="AP52" i="128" s="1"/>
  <c r="AP53" i="128" s="1"/>
  <c r="AP54" i="128" s="1"/>
  <c r="AP55" i="128" s="1"/>
  <c r="AP56" i="128" s="1"/>
  <c r="AP57" i="128" s="1"/>
  <c r="AP58" i="128" s="1"/>
  <c r="AO40" i="128"/>
  <c r="AO41" i="128" s="1"/>
  <c r="AO42" i="128" s="1"/>
  <c r="AO43" i="128" s="1"/>
  <c r="AO44" i="128" s="1"/>
  <c r="AO45" i="128" s="1"/>
  <c r="AO46" i="128" s="1"/>
  <c r="AO47" i="128" s="1"/>
  <c r="AO48" i="128" s="1"/>
  <c r="AO49" i="128" s="1"/>
  <c r="AO50" i="128" s="1"/>
  <c r="AO51" i="128" s="1"/>
  <c r="AO52" i="128" s="1"/>
  <c r="AO53" i="128" s="1"/>
  <c r="AO54" i="128" s="1"/>
  <c r="AO55" i="128" s="1"/>
  <c r="AO56" i="128" s="1"/>
  <c r="AO57" i="128" s="1"/>
  <c r="AO58" i="128" s="1"/>
  <c r="AN39" i="128"/>
  <c r="AN40" i="128" s="1"/>
  <c r="AN41" i="128" s="1"/>
  <c r="AM38" i="128"/>
  <c r="AM39" i="128" s="1"/>
  <c r="AM40" i="128" s="1"/>
  <c r="AM41" i="128" s="1"/>
  <c r="AM42" i="128" s="1"/>
  <c r="AM43" i="128" s="1"/>
  <c r="AM44" i="128" s="1"/>
  <c r="AM45" i="128" s="1"/>
  <c r="AM46" i="128" s="1"/>
  <c r="AM47" i="128" s="1"/>
  <c r="AM48" i="128" s="1"/>
  <c r="AM49" i="128" s="1"/>
  <c r="AM50" i="128" s="1"/>
  <c r="AM51" i="128" s="1"/>
  <c r="AM52" i="128" s="1"/>
  <c r="AM53" i="128" s="1"/>
  <c r="AM54" i="128" s="1"/>
  <c r="AM55" i="128" s="1"/>
  <c r="AM56" i="128" s="1"/>
  <c r="AM57" i="128" s="1"/>
  <c r="AM58" i="128" s="1"/>
  <c r="AK38" i="128"/>
  <c r="AK39" i="128" s="1"/>
  <c r="AK40" i="128" s="1"/>
  <c r="AK41" i="128" s="1"/>
  <c r="AK42" i="128" s="1"/>
  <c r="AK43" i="128" s="1"/>
  <c r="AK44" i="128" s="1"/>
  <c r="AK45" i="128" s="1"/>
  <c r="AK46" i="128" s="1"/>
  <c r="AK47" i="128" s="1"/>
  <c r="AK48" i="128" s="1"/>
  <c r="AK49" i="128" s="1"/>
  <c r="AK50" i="128" s="1"/>
  <c r="AK51" i="128" s="1"/>
  <c r="AK52" i="128" s="1"/>
  <c r="AK53" i="128" s="1"/>
  <c r="AK54" i="128" s="1"/>
  <c r="AK55" i="128" s="1"/>
  <c r="AK56" i="128" s="1"/>
  <c r="AK57" i="128" s="1"/>
  <c r="AK58" i="128" s="1"/>
  <c r="AL37" i="128"/>
  <c r="AL38" i="128" s="1"/>
  <c r="AL39" i="128" s="1"/>
  <c r="AL40" i="128" s="1"/>
  <c r="AL41" i="128" s="1"/>
  <c r="AL42" i="128" s="1"/>
  <c r="AL43" i="128" s="1"/>
  <c r="AL44" i="128" s="1"/>
  <c r="AL45" i="128" s="1"/>
  <c r="AL46" i="128" s="1"/>
  <c r="AL47" i="128" s="1"/>
  <c r="AL48" i="128" s="1"/>
  <c r="AL49" i="128" s="1"/>
  <c r="AL50" i="128" s="1"/>
  <c r="AL51" i="128" s="1"/>
  <c r="AL52" i="128" s="1"/>
  <c r="AL53" i="128" s="1"/>
  <c r="AL54" i="128" s="1"/>
  <c r="AL55" i="128" s="1"/>
  <c r="AL56" i="128" s="1"/>
  <c r="AL57" i="128" s="1"/>
  <c r="AL58" i="128" s="1"/>
  <c r="AK36" i="128"/>
  <c r="AK37" i="128" s="1"/>
  <c r="AJ35" i="128"/>
  <c r="AJ36" i="128" s="1"/>
  <c r="AJ37" i="128" s="1"/>
  <c r="AJ38" i="128" s="1"/>
  <c r="AJ39" i="128" s="1"/>
  <c r="AJ40" i="128" s="1"/>
  <c r="AJ41" i="128" s="1"/>
  <c r="AJ42" i="128" s="1"/>
  <c r="AJ43" i="128" s="1"/>
  <c r="AJ44" i="128" s="1"/>
  <c r="AJ45" i="128" s="1"/>
  <c r="AJ46" i="128" s="1"/>
  <c r="AJ47" i="128" s="1"/>
  <c r="AJ48" i="128" s="1"/>
  <c r="AJ49" i="128" s="1"/>
  <c r="AJ50" i="128" s="1"/>
  <c r="AJ51" i="128" s="1"/>
  <c r="AJ52" i="128" s="1"/>
  <c r="AJ53" i="128" s="1"/>
  <c r="AJ54" i="128" s="1"/>
  <c r="AJ55" i="128" s="1"/>
  <c r="AJ56" i="128" s="1"/>
  <c r="AJ57" i="128" s="1"/>
  <c r="AJ58" i="128" s="1"/>
  <c r="AI34" i="128"/>
  <c r="AI35" i="128" s="1"/>
  <c r="AI36" i="128" s="1"/>
  <c r="AI37" i="128" s="1"/>
  <c r="AI38" i="128" s="1"/>
  <c r="AI39" i="128" s="1"/>
  <c r="AI40" i="128" s="1"/>
  <c r="AI41" i="128" s="1"/>
  <c r="AI42" i="128" s="1"/>
  <c r="AI43" i="128" s="1"/>
  <c r="AI44" i="128" s="1"/>
  <c r="AI45" i="128" s="1"/>
  <c r="AI46" i="128" s="1"/>
  <c r="AI47" i="128" s="1"/>
  <c r="AI48" i="128" s="1"/>
  <c r="AI49" i="128" s="1"/>
  <c r="AI50" i="128" s="1"/>
  <c r="AI51" i="128" s="1"/>
  <c r="AI52" i="128" s="1"/>
  <c r="AI53" i="128" s="1"/>
  <c r="AI54" i="128" s="1"/>
  <c r="AI55" i="128" s="1"/>
  <c r="AI56" i="128" s="1"/>
  <c r="AI57" i="128" s="1"/>
  <c r="AI58" i="128" s="1"/>
  <c r="AH33" i="128"/>
  <c r="AH34" i="128" s="1"/>
  <c r="AH35" i="128" s="1"/>
  <c r="AH36" i="128" s="1"/>
  <c r="AH37" i="128" s="1"/>
  <c r="AH38" i="128" s="1"/>
  <c r="AH39" i="128" s="1"/>
  <c r="AH40" i="128" s="1"/>
  <c r="AH41" i="128" s="1"/>
  <c r="AH42" i="128" s="1"/>
  <c r="AH43" i="128" s="1"/>
  <c r="AH44" i="128" s="1"/>
  <c r="AH45" i="128" s="1"/>
  <c r="AH46" i="128" s="1"/>
  <c r="AH47" i="128" s="1"/>
  <c r="AH48" i="128" s="1"/>
  <c r="AH49" i="128" s="1"/>
  <c r="AH50" i="128" s="1"/>
  <c r="AH51" i="128" s="1"/>
  <c r="AH52" i="128" s="1"/>
  <c r="AH53" i="128" s="1"/>
  <c r="AH54" i="128" s="1"/>
  <c r="AH55" i="128" s="1"/>
  <c r="AH56" i="128" s="1"/>
  <c r="AH57" i="128" s="1"/>
  <c r="AH58" i="128" s="1"/>
  <c r="AG32" i="128"/>
  <c r="AG33" i="128" s="1"/>
  <c r="AG34" i="128" s="1"/>
  <c r="AG35" i="128" s="1"/>
  <c r="AG36" i="128" s="1"/>
  <c r="AG37" i="128" s="1"/>
  <c r="AG38" i="128" s="1"/>
  <c r="AG39" i="128" s="1"/>
  <c r="AG40" i="128" s="1"/>
  <c r="AG41" i="128" s="1"/>
  <c r="AG42" i="128" s="1"/>
  <c r="AG43" i="128" s="1"/>
  <c r="AG44" i="128" s="1"/>
  <c r="AG45" i="128" s="1"/>
  <c r="AG46" i="128" s="1"/>
  <c r="AG47" i="128" s="1"/>
  <c r="AG48" i="128" s="1"/>
  <c r="AG49" i="128" s="1"/>
  <c r="AG50" i="128" s="1"/>
  <c r="AG51" i="128" s="1"/>
  <c r="AG52" i="128" s="1"/>
  <c r="AG53" i="128" s="1"/>
  <c r="AG54" i="128" s="1"/>
  <c r="AG55" i="128" s="1"/>
  <c r="AG56" i="128" s="1"/>
  <c r="AG57" i="128" s="1"/>
  <c r="AG58" i="128" s="1"/>
  <c r="AF31" i="128"/>
  <c r="AF32" i="128" s="1"/>
  <c r="AF33" i="128" s="1"/>
  <c r="AF34" i="128" s="1"/>
  <c r="AF35" i="128" s="1"/>
  <c r="AF36" i="128" s="1"/>
  <c r="AF37" i="128" s="1"/>
  <c r="AF38" i="128" s="1"/>
  <c r="AF39" i="128" s="1"/>
  <c r="AF40" i="128" s="1"/>
  <c r="AF41" i="128" s="1"/>
  <c r="AF42" i="128" s="1"/>
  <c r="AF43" i="128" s="1"/>
  <c r="AF44" i="128" s="1"/>
  <c r="AF45" i="128" s="1"/>
  <c r="AF46" i="128" s="1"/>
  <c r="AF47" i="128" s="1"/>
  <c r="AF48" i="128" s="1"/>
  <c r="AF49" i="128" s="1"/>
  <c r="AF50" i="128" s="1"/>
  <c r="AF51" i="128" s="1"/>
  <c r="AF52" i="128" s="1"/>
  <c r="AF53" i="128" s="1"/>
  <c r="AF54" i="128" s="1"/>
  <c r="AF55" i="128" s="1"/>
  <c r="AF56" i="128" s="1"/>
  <c r="AF57" i="128" s="1"/>
  <c r="AF58" i="128" s="1"/>
  <c r="AE30" i="128"/>
  <c r="AE31" i="128" s="1"/>
  <c r="AE32" i="128" s="1"/>
  <c r="AE33" i="128" s="1"/>
  <c r="AE34" i="128" s="1"/>
  <c r="AE35" i="128" s="1"/>
  <c r="AE36" i="128" s="1"/>
  <c r="AE37" i="128" s="1"/>
  <c r="AE38" i="128" s="1"/>
  <c r="AE39" i="128" s="1"/>
  <c r="AE40" i="128" s="1"/>
  <c r="AE41" i="128" s="1"/>
  <c r="AE42" i="128" s="1"/>
  <c r="AE43" i="128" s="1"/>
  <c r="AE44" i="128" s="1"/>
  <c r="AE45" i="128" s="1"/>
  <c r="AE46" i="128" s="1"/>
  <c r="AE47" i="128" s="1"/>
  <c r="AE48" i="128" s="1"/>
  <c r="AE49" i="128" s="1"/>
  <c r="AE50" i="128" s="1"/>
  <c r="AE51" i="128" s="1"/>
  <c r="AE52" i="128" s="1"/>
  <c r="AE53" i="128" s="1"/>
  <c r="AE54" i="128" s="1"/>
  <c r="AE55" i="128" s="1"/>
  <c r="AE56" i="128" s="1"/>
  <c r="AE57" i="128" s="1"/>
  <c r="AE58" i="128" s="1"/>
  <c r="AD29" i="128"/>
  <c r="AD30" i="128" s="1"/>
  <c r="AD31" i="128" s="1"/>
  <c r="AD32" i="128" s="1"/>
  <c r="AD33" i="128" s="1"/>
  <c r="AD34" i="128" s="1"/>
  <c r="AD35" i="128" s="1"/>
  <c r="AD36" i="128" s="1"/>
  <c r="AD37" i="128" s="1"/>
  <c r="AD38" i="128" s="1"/>
  <c r="AD39" i="128" s="1"/>
  <c r="AD40" i="128" s="1"/>
  <c r="AD41" i="128" s="1"/>
  <c r="AD42" i="128" s="1"/>
  <c r="AD43" i="128" s="1"/>
  <c r="AD44" i="128" s="1"/>
  <c r="AD45" i="128" s="1"/>
  <c r="AD46" i="128" s="1"/>
  <c r="AD47" i="128" s="1"/>
  <c r="AD48" i="128" s="1"/>
  <c r="AD49" i="128" s="1"/>
  <c r="AD50" i="128" s="1"/>
  <c r="AD51" i="128" s="1"/>
  <c r="AD52" i="128" s="1"/>
  <c r="AD53" i="128" s="1"/>
  <c r="AD54" i="128" s="1"/>
  <c r="AD55" i="128" s="1"/>
  <c r="AD56" i="128" s="1"/>
  <c r="AD57" i="128" s="1"/>
  <c r="AD58" i="128" s="1"/>
  <c r="AC28" i="128"/>
  <c r="AC29" i="128" s="1"/>
  <c r="AC30" i="128" s="1"/>
  <c r="AC31" i="128" s="1"/>
  <c r="AC32" i="128" s="1"/>
  <c r="AC33" i="128" s="1"/>
  <c r="AC34" i="128" s="1"/>
  <c r="AC35" i="128" s="1"/>
  <c r="AC36" i="128" s="1"/>
  <c r="AC37" i="128" s="1"/>
  <c r="AC38" i="128" s="1"/>
  <c r="AC39" i="128" s="1"/>
  <c r="AC40" i="128" s="1"/>
  <c r="AC41" i="128" s="1"/>
  <c r="AC42" i="128" s="1"/>
  <c r="AC43" i="128" s="1"/>
  <c r="AC44" i="128" s="1"/>
  <c r="AC45" i="128" s="1"/>
  <c r="AC46" i="128" s="1"/>
  <c r="AC47" i="128" s="1"/>
  <c r="AC48" i="128" s="1"/>
  <c r="AC49" i="128" s="1"/>
  <c r="AC50" i="128" s="1"/>
  <c r="AC51" i="128" s="1"/>
  <c r="AC52" i="128" s="1"/>
  <c r="AC53" i="128" s="1"/>
  <c r="AC54" i="128" s="1"/>
  <c r="AC55" i="128" s="1"/>
  <c r="AC56" i="128" s="1"/>
  <c r="AC57" i="128" s="1"/>
  <c r="AC58" i="128" s="1"/>
  <c r="AB27" i="128"/>
  <c r="AB28" i="128" s="1"/>
  <c r="AB29" i="128" s="1"/>
  <c r="AB30" i="128" s="1"/>
  <c r="AB31" i="128" s="1"/>
  <c r="AB32" i="128" s="1"/>
  <c r="AB33" i="128" s="1"/>
  <c r="AB34" i="128" s="1"/>
  <c r="AB35" i="128" s="1"/>
  <c r="AB36" i="128" s="1"/>
  <c r="AB37" i="128" s="1"/>
  <c r="AB38" i="128" s="1"/>
  <c r="AB39" i="128" s="1"/>
  <c r="AB40" i="128" s="1"/>
  <c r="AB41" i="128" s="1"/>
  <c r="AB42" i="128" s="1"/>
  <c r="AB43" i="128" s="1"/>
  <c r="AB44" i="128" s="1"/>
  <c r="AB45" i="128" s="1"/>
  <c r="AB46" i="128" s="1"/>
  <c r="AB47" i="128" s="1"/>
  <c r="AB48" i="128" s="1"/>
  <c r="AB49" i="128" s="1"/>
  <c r="AB50" i="128" s="1"/>
  <c r="AB51" i="128" s="1"/>
  <c r="AB52" i="128" s="1"/>
  <c r="AB53" i="128" s="1"/>
  <c r="AB54" i="128" s="1"/>
  <c r="AB55" i="128" s="1"/>
  <c r="AB56" i="128" s="1"/>
  <c r="AB57" i="128" s="1"/>
  <c r="AB58" i="128" s="1"/>
  <c r="AA27" i="128"/>
  <c r="AA28" i="128" s="1"/>
  <c r="AA29" i="128" s="1"/>
  <c r="AA30" i="128" s="1"/>
  <c r="AA31" i="128" s="1"/>
  <c r="AA32" i="128" s="1"/>
  <c r="AA33" i="128" s="1"/>
  <c r="AA34" i="128" s="1"/>
  <c r="AA35" i="128" s="1"/>
  <c r="AA36" i="128" s="1"/>
  <c r="AA37" i="128" s="1"/>
  <c r="AA38" i="128" s="1"/>
  <c r="AA39" i="128" s="1"/>
  <c r="AA40" i="128" s="1"/>
  <c r="AA41" i="128" s="1"/>
  <c r="AA42" i="128" s="1"/>
  <c r="AA43" i="128" s="1"/>
  <c r="AA44" i="128" s="1"/>
  <c r="AA45" i="128" s="1"/>
  <c r="AA46" i="128" s="1"/>
  <c r="AA47" i="128" s="1"/>
  <c r="AA48" i="128" s="1"/>
  <c r="AA49" i="128" s="1"/>
  <c r="AA50" i="128" s="1"/>
  <c r="AA51" i="128" s="1"/>
  <c r="AA52" i="128" s="1"/>
  <c r="AA53" i="128" s="1"/>
  <c r="AA54" i="128" s="1"/>
  <c r="AA55" i="128" s="1"/>
  <c r="AA56" i="128" s="1"/>
  <c r="AA57" i="128" s="1"/>
  <c r="AA58" i="128" s="1"/>
  <c r="AA26" i="128"/>
  <c r="Z25" i="128"/>
  <c r="Z26" i="128" s="1"/>
  <c r="Z27" i="128" s="1"/>
  <c r="Z28" i="128" s="1"/>
  <c r="Z29" i="128" s="1"/>
  <c r="Z30" i="128" s="1"/>
  <c r="Z31" i="128" s="1"/>
  <c r="Z32" i="128" s="1"/>
  <c r="Z33" i="128" s="1"/>
  <c r="Z34" i="128" s="1"/>
  <c r="Z35" i="128" s="1"/>
  <c r="Z36" i="128" s="1"/>
  <c r="Z37" i="128" s="1"/>
  <c r="Z38" i="128" s="1"/>
  <c r="Z39" i="128" s="1"/>
  <c r="Z40" i="128" s="1"/>
  <c r="Z41" i="128" s="1"/>
  <c r="Z42" i="128" s="1"/>
  <c r="Z43" i="128" s="1"/>
  <c r="Z44" i="128" s="1"/>
  <c r="Z45" i="128" s="1"/>
  <c r="Z46" i="128" s="1"/>
  <c r="Z47" i="128" s="1"/>
  <c r="Z48" i="128" s="1"/>
  <c r="Z49" i="128" s="1"/>
  <c r="Z50" i="128" s="1"/>
  <c r="Z51" i="128" s="1"/>
  <c r="Z52" i="128" s="1"/>
  <c r="Z53" i="128" s="1"/>
  <c r="Z54" i="128" s="1"/>
  <c r="Z55" i="128" s="1"/>
  <c r="Z56" i="128" s="1"/>
  <c r="Z57" i="128" s="1"/>
  <c r="Z58" i="128" s="1"/>
  <c r="Y24" i="128"/>
  <c r="Y25" i="128" s="1"/>
  <c r="Y26" i="128" s="1"/>
  <c r="Y27" i="128" s="1"/>
  <c r="Y28" i="128" s="1"/>
  <c r="Y29" i="128" s="1"/>
  <c r="Y30" i="128" s="1"/>
  <c r="Y31" i="128" s="1"/>
  <c r="Y32" i="128" s="1"/>
  <c r="Y33" i="128" s="1"/>
  <c r="Y34" i="128" s="1"/>
  <c r="Y35" i="128" s="1"/>
  <c r="Y36" i="128" s="1"/>
  <c r="Y37" i="128" s="1"/>
  <c r="Y38" i="128" s="1"/>
  <c r="Y39" i="128" s="1"/>
  <c r="Y40" i="128" s="1"/>
  <c r="Y41" i="128" s="1"/>
  <c r="Y42" i="128" s="1"/>
  <c r="Y43" i="128" s="1"/>
  <c r="Y44" i="128" s="1"/>
  <c r="Y45" i="128" s="1"/>
  <c r="Y46" i="128" s="1"/>
  <c r="Y47" i="128" s="1"/>
  <c r="Y48" i="128" s="1"/>
  <c r="Y49" i="128" s="1"/>
  <c r="Y50" i="128" s="1"/>
  <c r="Y51" i="128" s="1"/>
  <c r="Y52" i="128" s="1"/>
  <c r="Y53" i="128" s="1"/>
  <c r="Y54" i="128" s="1"/>
  <c r="Y55" i="128" s="1"/>
  <c r="Y56" i="128" s="1"/>
  <c r="Y57" i="128" s="1"/>
  <c r="Y58" i="128" s="1"/>
  <c r="X23" i="128"/>
  <c r="X24" i="128" s="1"/>
  <c r="X25" i="128" s="1"/>
  <c r="X26" i="128" s="1"/>
  <c r="X27" i="128" s="1"/>
  <c r="X28" i="128" s="1"/>
  <c r="X29" i="128" s="1"/>
  <c r="X30" i="128" s="1"/>
  <c r="X31" i="128" s="1"/>
  <c r="X32" i="128" s="1"/>
  <c r="X33" i="128" s="1"/>
  <c r="X34" i="128" s="1"/>
  <c r="X35" i="128" s="1"/>
  <c r="X36" i="128" s="1"/>
  <c r="X37" i="128" s="1"/>
  <c r="X38" i="128" s="1"/>
  <c r="X39" i="128" s="1"/>
  <c r="X40" i="128" s="1"/>
  <c r="X41" i="128" s="1"/>
  <c r="X42" i="128" s="1"/>
  <c r="X43" i="128" s="1"/>
  <c r="X44" i="128" s="1"/>
  <c r="X45" i="128" s="1"/>
  <c r="X46" i="128" s="1"/>
  <c r="X47" i="128" s="1"/>
  <c r="X48" i="128" s="1"/>
  <c r="X49" i="128" s="1"/>
  <c r="X50" i="128" s="1"/>
  <c r="X51" i="128" s="1"/>
  <c r="X52" i="128" s="1"/>
  <c r="X53" i="128" s="1"/>
  <c r="X54" i="128" s="1"/>
  <c r="X55" i="128" s="1"/>
  <c r="X56" i="128" s="1"/>
  <c r="X57" i="128" s="1"/>
  <c r="X58" i="128" s="1"/>
  <c r="W22" i="128"/>
  <c r="W23" i="128" s="1"/>
  <c r="W24" i="128" s="1"/>
  <c r="W25" i="128" s="1"/>
  <c r="W26" i="128" s="1"/>
  <c r="W27" i="128" s="1"/>
  <c r="W28" i="128" s="1"/>
  <c r="W29" i="128" s="1"/>
  <c r="W30" i="128" s="1"/>
  <c r="W31" i="128" s="1"/>
  <c r="W32" i="128" s="1"/>
  <c r="W33" i="128" s="1"/>
  <c r="W34" i="128" s="1"/>
  <c r="W35" i="128" s="1"/>
  <c r="W36" i="128" s="1"/>
  <c r="W37" i="128" s="1"/>
  <c r="W38" i="128" s="1"/>
  <c r="W39" i="128" s="1"/>
  <c r="W40" i="128" s="1"/>
  <c r="W41" i="128" s="1"/>
  <c r="W42" i="128" s="1"/>
  <c r="W43" i="128" s="1"/>
  <c r="W44" i="128" s="1"/>
  <c r="W45" i="128" s="1"/>
  <c r="W46" i="128" s="1"/>
  <c r="W47" i="128" s="1"/>
  <c r="W48" i="128" s="1"/>
  <c r="W49" i="128" s="1"/>
  <c r="W50" i="128" s="1"/>
  <c r="W51" i="128" s="1"/>
  <c r="W52" i="128" s="1"/>
  <c r="W53" i="128" s="1"/>
  <c r="W54" i="128" s="1"/>
  <c r="W55" i="128" s="1"/>
  <c r="W56" i="128" s="1"/>
  <c r="W57" i="128" s="1"/>
  <c r="W58" i="128" s="1"/>
  <c r="V21" i="128"/>
  <c r="V22" i="128" s="1"/>
  <c r="V23" i="128" s="1"/>
  <c r="V24" i="128" s="1"/>
  <c r="V25" i="128" s="1"/>
  <c r="V26" i="128" s="1"/>
  <c r="V27" i="128" s="1"/>
  <c r="V28" i="128" s="1"/>
  <c r="V29" i="128" s="1"/>
  <c r="V30" i="128" s="1"/>
  <c r="V31" i="128" s="1"/>
  <c r="V32" i="128" s="1"/>
  <c r="V33" i="128" s="1"/>
  <c r="V34" i="128" s="1"/>
  <c r="V35" i="128" s="1"/>
  <c r="V36" i="128" s="1"/>
  <c r="V37" i="128" s="1"/>
  <c r="V38" i="128" s="1"/>
  <c r="V39" i="128" s="1"/>
  <c r="V40" i="128" s="1"/>
  <c r="V41" i="128" s="1"/>
  <c r="V42" i="128" s="1"/>
  <c r="V43" i="128" s="1"/>
  <c r="V44" i="128" s="1"/>
  <c r="V45" i="128" s="1"/>
  <c r="V46" i="128" s="1"/>
  <c r="V47" i="128" s="1"/>
  <c r="V48" i="128" s="1"/>
  <c r="V49" i="128" s="1"/>
  <c r="V50" i="128" s="1"/>
  <c r="V51" i="128" s="1"/>
  <c r="V52" i="128" s="1"/>
  <c r="V53" i="128" s="1"/>
  <c r="V54" i="128" s="1"/>
  <c r="V55" i="128" s="1"/>
  <c r="V56" i="128" s="1"/>
  <c r="V57" i="128" s="1"/>
  <c r="V58" i="128" s="1"/>
  <c r="U20" i="128"/>
  <c r="U21" i="128" s="1"/>
  <c r="U22" i="128" s="1"/>
  <c r="U23" i="128" s="1"/>
  <c r="U24" i="128" s="1"/>
  <c r="U25" i="128" s="1"/>
  <c r="U26" i="128" s="1"/>
  <c r="U27" i="128" s="1"/>
  <c r="U28" i="128" s="1"/>
  <c r="U29" i="128" s="1"/>
  <c r="U30" i="128" s="1"/>
  <c r="U31" i="128" s="1"/>
  <c r="U32" i="128" s="1"/>
  <c r="U33" i="128" s="1"/>
  <c r="U34" i="128" s="1"/>
  <c r="U35" i="128" s="1"/>
  <c r="U36" i="128" s="1"/>
  <c r="U37" i="128" s="1"/>
  <c r="U38" i="128" s="1"/>
  <c r="U39" i="128" s="1"/>
  <c r="U40" i="128" s="1"/>
  <c r="U41" i="128" s="1"/>
  <c r="U42" i="128" s="1"/>
  <c r="U43" i="128" s="1"/>
  <c r="U44" i="128" s="1"/>
  <c r="U45" i="128" s="1"/>
  <c r="U46" i="128" s="1"/>
  <c r="U47" i="128" s="1"/>
  <c r="U48" i="128" s="1"/>
  <c r="U49" i="128" s="1"/>
  <c r="U50" i="128" s="1"/>
  <c r="U51" i="128" s="1"/>
  <c r="U52" i="128" s="1"/>
  <c r="U53" i="128" s="1"/>
  <c r="U54" i="128" s="1"/>
  <c r="U55" i="128" s="1"/>
  <c r="U56" i="128" s="1"/>
  <c r="U57" i="128" s="1"/>
  <c r="U58" i="128" s="1"/>
  <c r="T19" i="128"/>
  <c r="T20" i="128" s="1"/>
  <c r="T21" i="128" s="1"/>
  <c r="T22" i="128" s="1"/>
  <c r="T23" i="128" s="1"/>
  <c r="T24" i="128" s="1"/>
  <c r="T25" i="128" s="1"/>
  <c r="T26" i="128" s="1"/>
  <c r="T27" i="128" s="1"/>
  <c r="T28" i="128" s="1"/>
  <c r="T29" i="128" s="1"/>
  <c r="T30" i="128" s="1"/>
  <c r="T31" i="128" s="1"/>
  <c r="T32" i="128" s="1"/>
  <c r="T33" i="128" s="1"/>
  <c r="T34" i="128" s="1"/>
  <c r="T35" i="128" s="1"/>
  <c r="T36" i="128" s="1"/>
  <c r="T37" i="128" s="1"/>
  <c r="T38" i="128" s="1"/>
  <c r="T39" i="128" s="1"/>
  <c r="T40" i="128" s="1"/>
  <c r="T41" i="128" s="1"/>
  <c r="T42" i="128" s="1"/>
  <c r="T43" i="128" s="1"/>
  <c r="T44" i="128" s="1"/>
  <c r="T45" i="128" s="1"/>
  <c r="T46" i="128" s="1"/>
  <c r="T47" i="128" s="1"/>
  <c r="T48" i="128" s="1"/>
  <c r="T49" i="128" s="1"/>
  <c r="T50" i="128" s="1"/>
  <c r="T51" i="128" s="1"/>
  <c r="T52" i="128" s="1"/>
  <c r="T53" i="128" s="1"/>
  <c r="T54" i="128" s="1"/>
  <c r="T55" i="128" s="1"/>
  <c r="T56" i="128" s="1"/>
  <c r="T57" i="128" s="1"/>
  <c r="T58" i="128" s="1"/>
  <c r="S18" i="128"/>
  <c r="S19" i="128" s="1"/>
  <c r="S20" i="128" s="1"/>
  <c r="S21" i="128" s="1"/>
  <c r="S22" i="128" s="1"/>
  <c r="S23" i="128" s="1"/>
  <c r="S24" i="128" s="1"/>
  <c r="S25" i="128" s="1"/>
  <c r="S26" i="128" s="1"/>
  <c r="S27" i="128" s="1"/>
  <c r="S28" i="128" s="1"/>
  <c r="S29" i="128" s="1"/>
  <c r="S30" i="128" s="1"/>
  <c r="S31" i="128" s="1"/>
  <c r="S32" i="128" s="1"/>
  <c r="S33" i="128" s="1"/>
  <c r="S34" i="128" s="1"/>
  <c r="S35" i="128" s="1"/>
  <c r="S36" i="128" s="1"/>
  <c r="S37" i="128" s="1"/>
  <c r="S38" i="128" s="1"/>
  <c r="S39" i="128" s="1"/>
  <c r="S40" i="128" s="1"/>
  <c r="S41" i="128" s="1"/>
  <c r="S42" i="128" s="1"/>
  <c r="S43" i="128" s="1"/>
  <c r="S44" i="128" s="1"/>
  <c r="S45" i="128" s="1"/>
  <c r="S46" i="128" s="1"/>
  <c r="S47" i="128" s="1"/>
  <c r="S48" i="128" s="1"/>
  <c r="S49" i="128" s="1"/>
  <c r="S50" i="128" s="1"/>
  <c r="S51" i="128" s="1"/>
  <c r="S52" i="128" s="1"/>
  <c r="S53" i="128" s="1"/>
  <c r="S54" i="128" s="1"/>
  <c r="S55" i="128" s="1"/>
  <c r="S56" i="128" s="1"/>
  <c r="S57" i="128" s="1"/>
  <c r="S58" i="128" s="1"/>
  <c r="R18" i="128"/>
  <c r="R19" i="128" s="1"/>
  <c r="R20" i="128" s="1"/>
  <c r="R21" i="128" s="1"/>
  <c r="R22" i="128" s="1"/>
  <c r="R23" i="128" s="1"/>
  <c r="R24" i="128" s="1"/>
  <c r="R25" i="128" s="1"/>
  <c r="R26" i="128" s="1"/>
  <c r="R27" i="128" s="1"/>
  <c r="R28" i="128" s="1"/>
  <c r="R29" i="128" s="1"/>
  <c r="R30" i="128" s="1"/>
  <c r="R31" i="128" s="1"/>
  <c r="R32" i="128" s="1"/>
  <c r="R33" i="128" s="1"/>
  <c r="R34" i="128" s="1"/>
  <c r="R35" i="128" s="1"/>
  <c r="R36" i="128" s="1"/>
  <c r="R37" i="128" s="1"/>
  <c r="R38" i="128" s="1"/>
  <c r="R39" i="128" s="1"/>
  <c r="R40" i="128" s="1"/>
  <c r="R41" i="128" s="1"/>
  <c r="R42" i="128" s="1"/>
  <c r="R43" i="128" s="1"/>
  <c r="R44" i="128" s="1"/>
  <c r="R45" i="128" s="1"/>
  <c r="R46" i="128" s="1"/>
  <c r="R47" i="128" s="1"/>
  <c r="R48" i="128" s="1"/>
  <c r="R49" i="128" s="1"/>
  <c r="R50" i="128" s="1"/>
  <c r="R51" i="128" s="1"/>
  <c r="R52" i="128" s="1"/>
  <c r="R53" i="128" s="1"/>
  <c r="R54" i="128" s="1"/>
  <c r="R55" i="128" s="1"/>
  <c r="R56" i="128" s="1"/>
  <c r="R57" i="128" s="1"/>
  <c r="R58" i="128" s="1"/>
  <c r="R17" i="128"/>
  <c r="Q16" i="128"/>
  <c r="Q17" i="128" s="1"/>
  <c r="Q18" i="128" s="1"/>
  <c r="Q19" i="128" s="1"/>
  <c r="Q20" i="128" s="1"/>
  <c r="Q21" i="128" s="1"/>
  <c r="Q22" i="128" s="1"/>
  <c r="Q23" i="128" s="1"/>
  <c r="Q24" i="128" s="1"/>
  <c r="Q25" i="128" s="1"/>
  <c r="Q26" i="128" s="1"/>
  <c r="Q27" i="128" s="1"/>
  <c r="Q28" i="128" s="1"/>
  <c r="Q29" i="128" s="1"/>
  <c r="Q30" i="128" s="1"/>
  <c r="Q31" i="128" s="1"/>
  <c r="Q32" i="128" s="1"/>
  <c r="Q33" i="128" s="1"/>
  <c r="Q34" i="128" s="1"/>
  <c r="Q35" i="128" s="1"/>
  <c r="Q36" i="128" s="1"/>
  <c r="Q37" i="128" s="1"/>
  <c r="Q38" i="128" s="1"/>
  <c r="Q39" i="128" s="1"/>
  <c r="Q40" i="128" s="1"/>
  <c r="Q41" i="128" s="1"/>
  <c r="Q42" i="128" s="1"/>
  <c r="Q43" i="128" s="1"/>
  <c r="Q44" i="128" s="1"/>
  <c r="Q45" i="128" s="1"/>
  <c r="Q46" i="128" s="1"/>
  <c r="Q47" i="128" s="1"/>
  <c r="Q48" i="128" s="1"/>
  <c r="Q49" i="128" s="1"/>
  <c r="Q50" i="128" s="1"/>
  <c r="Q51" i="128" s="1"/>
  <c r="Q52" i="128" s="1"/>
  <c r="Q53" i="128" s="1"/>
  <c r="Q54" i="128" s="1"/>
  <c r="Q55" i="128" s="1"/>
  <c r="Q56" i="128" s="1"/>
  <c r="Q57" i="128" s="1"/>
  <c r="Q58" i="128" s="1"/>
  <c r="P15" i="128"/>
  <c r="P16" i="128" s="1"/>
  <c r="P17" i="128" s="1"/>
  <c r="P18" i="128" s="1"/>
  <c r="P19" i="128" s="1"/>
  <c r="P20" i="128" s="1"/>
  <c r="P21" i="128" s="1"/>
  <c r="P22" i="128" s="1"/>
  <c r="P23" i="128" s="1"/>
  <c r="P24" i="128" s="1"/>
  <c r="P25" i="128" s="1"/>
  <c r="P26" i="128" s="1"/>
  <c r="P27" i="128" s="1"/>
  <c r="P28" i="128" s="1"/>
  <c r="P29" i="128" s="1"/>
  <c r="P30" i="128" s="1"/>
  <c r="P31" i="128" s="1"/>
  <c r="P32" i="128" s="1"/>
  <c r="P33" i="128" s="1"/>
  <c r="P34" i="128" s="1"/>
  <c r="P35" i="128" s="1"/>
  <c r="P36" i="128" s="1"/>
  <c r="P37" i="128" s="1"/>
  <c r="P38" i="128" s="1"/>
  <c r="P39" i="128" s="1"/>
  <c r="P40" i="128" s="1"/>
  <c r="P41" i="128" s="1"/>
  <c r="P42" i="128" s="1"/>
  <c r="P43" i="128" s="1"/>
  <c r="P44" i="128" s="1"/>
  <c r="P45" i="128" s="1"/>
  <c r="P46" i="128" s="1"/>
  <c r="P47" i="128" s="1"/>
  <c r="P48" i="128" s="1"/>
  <c r="P49" i="128" s="1"/>
  <c r="P50" i="128" s="1"/>
  <c r="P51" i="128" s="1"/>
  <c r="P52" i="128" s="1"/>
  <c r="P53" i="128" s="1"/>
  <c r="P54" i="128" s="1"/>
  <c r="P55" i="128" s="1"/>
  <c r="P56" i="128" s="1"/>
  <c r="P57" i="128" s="1"/>
  <c r="P58" i="128" s="1"/>
  <c r="O14" i="128"/>
  <c r="O15" i="128" s="1"/>
  <c r="O16" i="128" s="1"/>
  <c r="O17" i="128" s="1"/>
  <c r="O18" i="128" s="1"/>
  <c r="O19" i="128" s="1"/>
  <c r="O20" i="128" s="1"/>
  <c r="O21" i="128" s="1"/>
  <c r="O22" i="128" s="1"/>
  <c r="O23" i="128" s="1"/>
  <c r="O24" i="128" s="1"/>
  <c r="O25" i="128" s="1"/>
  <c r="O26" i="128" s="1"/>
  <c r="O27" i="128" s="1"/>
  <c r="O28" i="128" s="1"/>
  <c r="O29" i="128" s="1"/>
  <c r="O30" i="128" s="1"/>
  <c r="O31" i="128" s="1"/>
  <c r="O32" i="128" s="1"/>
  <c r="O33" i="128" s="1"/>
  <c r="O34" i="128" s="1"/>
  <c r="O35" i="128" s="1"/>
  <c r="O36" i="128" s="1"/>
  <c r="O37" i="128" s="1"/>
  <c r="O38" i="128" s="1"/>
  <c r="O39" i="128" s="1"/>
  <c r="O40" i="128" s="1"/>
  <c r="O41" i="128" s="1"/>
  <c r="O42" i="128" s="1"/>
  <c r="O43" i="128" s="1"/>
  <c r="O44" i="128" s="1"/>
  <c r="O45" i="128" s="1"/>
  <c r="O46" i="128" s="1"/>
  <c r="O47" i="128" s="1"/>
  <c r="O48" i="128" s="1"/>
  <c r="O49" i="128" s="1"/>
  <c r="O50" i="128" s="1"/>
  <c r="O51" i="128" s="1"/>
  <c r="O52" i="128" s="1"/>
  <c r="O53" i="128" s="1"/>
  <c r="O54" i="128" s="1"/>
  <c r="O55" i="128" s="1"/>
  <c r="O56" i="128" s="1"/>
  <c r="O57" i="128" s="1"/>
  <c r="O58" i="128" s="1"/>
  <c r="N13" i="128"/>
  <c r="N14" i="128" s="1"/>
  <c r="N15" i="128" s="1"/>
  <c r="N16" i="128" s="1"/>
  <c r="N17" i="128" s="1"/>
  <c r="N18" i="128" s="1"/>
  <c r="N19" i="128" s="1"/>
  <c r="N20" i="128" s="1"/>
  <c r="N21" i="128" s="1"/>
  <c r="N22" i="128" s="1"/>
  <c r="N23" i="128" s="1"/>
  <c r="N24" i="128" s="1"/>
  <c r="N25" i="128" s="1"/>
  <c r="N26" i="128" s="1"/>
  <c r="N27" i="128" s="1"/>
  <c r="N28" i="128" s="1"/>
  <c r="N29" i="128" s="1"/>
  <c r="N30" i="128" s="1"/>
  <c r="N31" i="128" s="1"/>
  <c r="N32" i="128" s="1"/>
  <c r="N33" i="128" s="1"/>
  <c r="N34" i="128" s="1"/>
  <c r="N35" i="128" s="1"/>
  <c r="N36" i="128" s="1"/>
  <c r="N37" i="128" s="1"/>
  <c r="N38" i="128" s="1"/>
  <c r="N39" i="128" s="1"/>
  <c r="N40" i="128" s="1"/>
  <c r="N41" i="128" s="1"/>
  <c r="N42" i="128" s="1"/>
  <c r="N43" i="128" s="1"/>
  <c r="N44" i="128" s="1"/>
  <c r="N45" i="128" s="1"/>
  <c r="N46" i="128" s="1"/>
  <c r="N47" i="128" s="1"/>
  <c r="N48" i="128" s="1"/>
  <c r="N49" i="128" s="1"/>
  <c r="N50" i="128" s="1"/>
  <c r="N51" i="128" s="1"/>
  <c r="N52" i="128" s="1"/>
  <c r="N53" i="128" s="1"/>
  <c r="N54" i="128" s="1"/>
  <c r="N55" i="128" s="1"/>
  <c r="N56" i="128" s="1"/>
  <c r="N57" i="128" s="1"/>
  <c r="N58" i="128" s="1"/>
  <c r="L13" i="128"/>
  <c r="L14" i="128" s="1"/>
  <c r="L15" i="128" s="1"/>
  <c r="L16" i="128" s="1"/>
  <c r="L17" i="128" s="1"/>
  <c r="L18" i="128" s="1"/>
  <c r="L19" i="128" s="1"/>
  <c r="L20" i="128" s="1"/>
  <c r="L21" i="128" s="1"/>
  <c r="L22" i="128" s="1"/>
  <c r="L23" i="128" s="1"/>
  <c r="L24" i="128" s="1"/>
  <c r="L25" i="128" s="1"/>
  <c r="L26" i="128" s="1"/>
  <c r="L27" i="128" s="1"/>
  <c r="L28" i="128" s="1"/>
  <c r="L29" i="128" s="1"/>
  <c r="L30" i="128" s="1"/>
  <c r="L31" i="128" s="1"/>
  <c r="L32" i="128" s="1"/>
  <c r="L33" i="128" s="1"/>
  <c r="L34" i="128" s="1"/>
  <c r="L35" i="128" s="1"/>
  <c r="L36" i="128" s="1"/>
  <c r="L37" i="128" s="1"/>
  <c r="L38" i="128" s="1"/>
  <c r="L39" i="128" s="1"/>
  <c r="L40" i="128" s="1"/>
  <c r="L41" i="128" s="1"/>
  <c r="L42" i="128" s="1"/>
  <c r="L43" i="128" s="1"/>
  <c r="L44" i="128" s="1"/>
  <c r="L45" i="128" s="1"/>
  <c r="L46" i="128" s="1"/>
  <c r="L47" i="128" s="1"/>
  <c r="L48" i="128" s="1"/>
  <c r="L49" i="128" s="1"/>
  <c r="L50" i="128" s="1"/>
  <c r="L51" i="128" s="1"/>
  <c r="L52" i="128" s="1"/>
  <c r="L53" i="128" s="1"/>
  <c r="L54" i="128" s="1"/>
  <c r="L55" i="128" s="1"/>
  <c r="L56" i="128" s="1"/>
  <c r="L57" i="128" s="1"/>
  <c r="L58" i="128" s="1"/>
  <c r="M12" i="128"/>
  <c r="M13" i="128" s="1"/>
  <c r="M14" i="128" s="1"/>
  <c r="M15" i="128" s="1"/>
  <c r="M16" i="128" s="1"/>
  <c r="M17" i="128" s="1"/>
  <c r="M18" i="128" s="1"/>
  <c r="M19" i="128" s="1"/>
  <c r="M20" i="128" s="1"/>
  <c r="M21" i="128" s="1"/>
  <c r="M22" i="128" s="1"/>
  <c r="M23" i="128" s="1"/>
  <c r="M24" i="128" s="1"/>
  <c r="M25" i="128" s="1"/>
  <c r="M26" i="128" s="1"/>
  <c r="M27" i="128" s="1"/>
  <c r="M28" i="128" s="1"/>
  <c r="M29" i="128" s="1"/>
  <c r="M30" i="128" s="1"/>
  <c r="M31" i="128" s="1"/>
  <c r="M32" i="128" s="1"/>
  <c r="M33" i="128" s="1"/>
  <c r="M34" i="128" s="1"/>
  <c r="M35" i="128" s="1"/>
  <c r="M36" i="128" s="1"/>
  <c r="M37" i="128" s="1"/>
  <c r="M38" i="128" s="1"/>
  <c r="M39" i="128" s="1"/>
  <c r="M40" i="128" s="1"/>
  <c r="M41" i="128" s="1"/>
  <c r="M42" i="128" s="1"/>
  <c r="M43" i="128" s="1"/>
  <c r="M44" i="128" s="1"/>
  <c r="M45" i="128" s="1"/>
  <c r="M46" i="128" s="1"/>
  <c r="M47" i="128" s="1"/>
  <c r="M48" i="128" s="1"/>
  <c r="M49" i="128" s="1"/>
  <c r="M50" i="128" s="1"/>
  <c r="M51" i="128" s="1"/>
  <c r="M52" i="128" s="1"/>
  <c r="M53" i="128" s="1"/>
  <c r="M54" i="128" s="1"/>
  <c r="M55" i="128" s="1"/>
  <c r="M56" i="128" s="1"/>
  <c r="M57" i="128" s="1"/>
  <c r="M58" i="128" s="1"/>
  <c r="L11" i="128"/>
  <c r="L12" i="128" s="1"/>
  <c r="K11" i="128"/>
  <c r="K12" i="128" s="1"/>
  <c r="K13" i="128" s="1"/>
  <c r="K14" i="128" s="1"/>
  <c r="K15" i="128" s="1"/>
  <c r="K16" i="128" s="1"/>
  <c r="K17" i="128" s="1"/>
  <c r="K18" i="128" s="1"/>
  <c r="K19" i="128" s="1"/>
  <c r="K20" i="128" s="1"/>
  <c r="K21" i="128" s="1"/>
  <c r="K22" i="128" s="1"/>
  <c r="K23" i="128" s="1"/>
  <c r="K24" i="128" s="1"/>
  <c r="K25" i="128" s="1"/>
  <c r="K26" i="128" s="1"/>
  <c r="K27" i="128" s="1"/>
  <c r="K28" i="128" s="1"/>
  <c r="K29" i="128" s="1"/>
  <c r="K30" i="128" s="1"/>
  <c r="K31" i="128" s="1"/>
  <c r="K32" i="128" s="1"/>
  <c r="K33" i="128" s="1"/>
  <c r="K34" i="128" s="1"/>
  <c r="K35" i="128" s="1"/>
  <c r="K36" i="128" s="1"/>
  <c r="K37" i="128" s="1"/>
  <c r="K38" i="128" s="1"/>
  <c r="K39" i="128" s="1"/>
  <c r="K40" i="128" s="1"/>
  <c r="K41" i="128" s="1"/>
  <c r="K42" i="128" s="1"/>
  <c r="K43" i="128" s="1"/>
  <c r="K44" i="128" s="1"/>
  <c r="K45" i="128" s="1"/>
  <c r="K46" i="128" s="1"/>
  <c r="K47" i="128" s="1"/>
  <c r="K48" i="128" s="1"/>
  <c r="K49" i="128" s="1"/>
  <c r="K50" i="128" s="1"/>
  <c r="K51" i="128" s="1"/>
  <c r="K52" i="128" s="1"/>
  <c r="K53" i="128" s="1"/>
  <c r="K54" i="128" s="1"/>
  <c r="K55" i="128" s="1"/>
  <c r="K56" i="128" s="1"/>
  <c r="K57" i="128" s="1"/>
  <c r="K58" i="128" s="1"/>
  <c r="K10" i="128"/>
  <c r="J9" i="128"/>
  <c r="J10" i="128" s="1"/>
  <c r="J11" i="128" s="1"/>
  <c r="J12" i="128" s="1"/>
  <c r="J13" i="128" s="1"/>
  <c r="J14" i="128" s="1"/>
  <c r="J15" i="128" s="1"/>
  <c r="J16" i="128" s="1"/>
  <c r="J17" i="128" s="1"/>
  <c r="J18" i="128" s="1"/>
  <c r="J19" i="128" s="1"/>
  <c r="J20" i="128" s="1"/>
  <c r="J21" i="128" s="1"/>
  <c r="J22" i="128" s="1"/>
  <c r="J23" i="128" s="1"/>
  <c r="J24" i="128" s="1"/>
  <c r="J25" i="128" s="1"/>
  <c r="J26" i="128" s="1"/>
  <c r="J27" i="128" s="1"/>
  <c r="J28" i="128" s="1"/>
  <c r="J29" i="128" s="1"/>
  <c r="J30" i="128" s="1"/>
  <c r="J31" i="128" s="1"/>
  <c r="J32" i="128" s="1"/>
  <c r="J33" i="128" s="1"/>
  <c r="J34" i="128" s="1"/>
  <c r="J35" i="128" s="1"/>
  <c r="J36" i="128" s="1"/>
  <c r="J37" i="128" s="1"/>
  <c r="J38" i="128" s="1"/>
  <c r="J39" i="128" s="1"/>
  <c r="J40" i="128" s="1"/>
  <c r="J41" i="128" s="1"/>
  <c r="J42" i="128" s="1"/>
  <c r="J43" i="128" s="1"/>
  <c r="J44" i="128" s="1"/>
  <c r="J45" i="128" s="1"/>
  <c r="J46" i="128" s="1"/>
  <c r="J47" i="128" s="1"/>
  <c r="J48" i="128" s="1"/>
  <c r="J49" i="128" s="1"/>
  <c r="J50" i="128" s="1"/>
  <c r="J51" i="128" s="1"/>
  <c r="J52" i="128" s="1"/>
  <c r="J53" i="128" s="1"/>
  <c r="J54" i="128" s="1"/>
  <c r="J55" i="128" s="1"/>
  <c r="J56" i="128" s="1"/>
  <c r="J57" i="128" s="1"/>
  <c r="J58" i="128" s="1"/>
  <c r="I8" i="128"/>
  <c r="I9" i="128" s="1"/>
  <c r="I10" i="128" s="1"/>
  <c r="I11" i="128" s="1"/>
  <c r="I12" i="128" s="1"/>
  <c r="I13" i="128" s="1"/>
  <c r="I14" i="128" s="1"/>
  <c r="I15" i="128" s="1"/>
  <c r="I16" i="128" s="1"/>
  <c r="I17" i="128" s="1"/>
  <c r="I18" i="128" s="1"/>
  <c r="I19" i="128" s="1"/>
  <c r="I20" i="128" s="1"/>
  <c r="I21" i="128" s="1"/>
  <c r="I22" i="128" s="1"/>
  <c r="I23" i="128" s="1"/>
  <c r="I24" i="128" s="1"/>
  <c r="I25" i="128" s="1"/>
  <c r="I26" i="128" s="1"/>
  <c r="I27" i="128" s="1"/>
  <c r="I28" i="128" s="1"/>
  <c r="I29" i="128" s="1"/>
  <c r="I30" i="128" s="1"/>
  <c r="I31" i="128" s="1"/>
  <c r="I32" i="128" s="1"/>
  <c r="I33" i="128" s="1"/>
  <c r="I34" i="128" s="1"/>
  <c r="I35" i="128" s="1"/>
  <c r="I36" i="128" s="1"/>
  <c r="I37" i="128" s="1"/>
  <c r="I38" i="128" s="1"/>
  <c r="I39" i="128" s="1"/>
  <c r="I40" i="128" s="1"/>
  <c r="I41" i="128" s="1"/>
  <c r="I42" i="128" s="1"/>
  <c r="I43" i="128" s="1"/>
  <c r="I44" i="128" s="1"/>
  <c r="I45" i="128" s="1"/>
  <c r="I46" i="128" s="1"/>
  <c r="I47" i="128" s="1"/>
  <c r="I48" i="128" s="1"/>
  <c r="I49" i="128" s="1"/>
  <c r="I50" i="128" s="1"/>
  <c r="I51" i="128" s="1"/>
  <c r="I52" i="128" s="1"/>
  <c r="I53" i="128" s="1"/>
  <c r="I54" i="128" s="1"/>
  <c r="I55" i="128" s="1"/>
  <c r="I56" i="128" s="1"/>
  <c r="I57" i="128" s="1"/>
  <c r="I58" i="128" s="1"/>
  <c r="H7" i="128"/>
  <c r="H8" i="128" s="1"/>
  <c r="H9" i="128" s="1"/>
  <c r="H10" i="128" s="1"/>
  <c r="H11" i="128" s="1"/>
  <c r="H12" i="128" s="1"/>
  <c r="H13" i="128" s="1"/>
  <c r="H14" i="128" s="1"/>
  <c r="H15" i="128" s="1"/>
  <c r="H16" i="128" s="1"/>
  <c r="H17" i="128" s="1"/>
  <c r="H18" i="128" s="1"/>
  <c r="H19" i="128" s="1"/>
  <c r="H20" i="128" s="1"/>
  <c r="H21" i="128" s="1"/>
  <c r="H22" i="128" s="1"/>
  <c r="H23" i="128" s="1"/>
  <c r="H24" i="128" s="1"/>
  <c r="H25" i="128" s="1"/>
  <c r="H26" i="128" s="1"/>
  <c r="H27" i="128" s="1"/>
  <c r="H28" i="128" s="1"/>
  <c r="H29" i="128" s="1"/>
  <c r="H30" i="128" s="1"/>
  <c r="H31" i="128" s="1"/>
  <c r="H32" i="128" s="1"/>
  <c r="H33" i="128" s="1"/>
  <c r="H34" i="128" s="1"/>
  <c r="H35" i="128" s="1"/>
  <c r="H36" i="128" s="1"/>
  <c r="H37" i="128" s="1"/>
  <c r="H38" i="128" s="1"/>
  <c r="H39" i="128" s="1"/>
  <c r="H40" i="128" s="1"/>
  <c r="H41" i="128" s="1"/>
  <c r="H42" i="128" s="1"/>
  <c r="H43" i="128" s="1"/>
  <c r="H44" i="128" s="1"/>
  <c r="H45" i="128" s="1"/>
  <c r="H46" i="128" s="1"/>
  <c r="H47" i="128" s="1"/>
  <c r="H48" i="128" s="1"/>
  <c r="H49" i="128" s="1"/>
  <c r="H50" i="128" s="1"/>
  <c r="H51" i="128" s="1"/>
  <c r="H52" i="128" s="1"/>
  <c r="H53" i="128" s="1"/>
  <c r="H54" i="128" s="1"/>
  <c r="H55" i="128" s="1"/>
  <c r="H56" i="128" s="1"/>
  <c r="H57" i="128" s="1"/>
  <c r="H58" i="128" s="1"/>
  <c r="G6" i="128"/>
  <c r="G7" i="128" s="1"/>
  <c r="G8" i="128" s="1"/>
  <c r="G9" i="128" s="1"/>
  <c r="G10" i="128" s="1"/>
  <c r="G11" i="128" s="1"/>
  <c r="G12" i="128" s="1"/>
  <c r="G13" i="128" s="1"/>
  <c r="G14" i="128" s="1"/>
  <c r="G15" i="128" s="1"/>
  <c r="G16" i="128" s="1"/>
  <c r="G17" i="128" s="1"/>
  <c r="G18" i="128" s="1"/>
  <c r="G19" i="128" s="1"/>
  <c r="G20" i="128" s="1"/>
  <c r="G21" i="128" s="1"/>
  <c r="G22" i="128" s="1"/>
  <c r="G23" i="128" s="1"/>
  <c r="G24" i="128" s="1"/>
  <c r="G25" i="128" s="1"/>
  <c r="G26" i="128" s="1"/>
  <c r="G27" i="128" s="1"/>
  <c r="G28" i="128" s="1"/>
  <c r="G29" i="128" s="1"/>
  <c r="G30" i="128" s="1"/>
  <c r="G31" i="128" s="1"/>
  <c r="G32" i="128" s="1"/>
  <c r="G33" i="128" s="1"/>
  <c r="G34" i="128" s="1"/>
  <c r="G35" i="128" s="1"/>
  <c r="G36" i="128" s="1"/>
  <c r="G37" i="128" s="1"/>
  <c r="G38" i="128" s="1"/>
  <c r="G39" i="128" s="1"/>
  <c r="G40" i="128" s="1"/>
  <c r="G41" i="128" s="1"/>
  <c r="G42" i="128" s="1"/>
  <c r="G43" i="128" s="1"/>
  <c r="G44" i="128" s="1"/>
  <c r="G45" i="128" s="1"/>
  <c r="G46" i="128" s="1"/>
  <c r="G47" i="128" s="1"/>
  <c r="G48" i="128" s="1"/>
  <c r="G49" i="128" s="1"/>
  <c r="G50" i="128" s="1"/>
  <c r="G51" i="128" s="1"/>
  <c r="G52" i="128" s="1"/>
  <c r="G53" i="128" s="1"/>
  <c r="G54" i="128" s="1"/>
  <c r="G55" i="128" s="1"/>
  <c r="G56" i="128" s="1"/>
  <c r="G57" i="128" s="1"/>
  <c r="G58" i="128" s="1"/>
  <c r="F5" i="128"/>
  <c r="F6" i="128" s="1"/>
  <c r="F7" i="128" s="1"/>
  <c r="F8" i="128" s="1"/>
  <c r="F9" i="128" s="1"/>
  <c r="F10" i="128" s="1"/>
  <c r="F11" i="128" s="1"/>
  <c r="F12" i="128" s="1"/>
  <c r="F13" i="128" s="1"/>
  <c r="F14" i="128" s="1"/>
  <c r="F15" i="128" s="1"/>
  <c r="F16" i="128" s="1"/>
  <c r="F17" i="128" s="1"/>
  <c r="F18" i="128" s="1"/>
  <c r="F19" i="128" s="1"/>
  <c r="F20" i="128" s="1"/>
  <c r="F21" i="128" s="1"/>
  <c r="F22" i="128" s="1"/>
  <c r="F23" i="128" s="1"/>
  <c r="F24" i="128" s="1"/>
  <c r="F25" i="128" s="1"/>
  <c r="F26" i="128" s="1"/>
  <c r="F27" i="128" s="1"/>
  <c r="F28" i="128" s="1"/>
  <c r="F29" i="128" s="1"/>
  <c r="F30" i="128" s="1"/>
  <c r="F31" i="128" s="1"/>
  <c r="F32" i="128" s="1"/>
  <c r="F33" i="128" s="1"/>
  <c r="F34" i="128" s="1"/>
  <c r="F35" i="128" s="1"/>
  <c r="F36" i="128" s="1"/>
  <c r="F37" i="128" s="1"/>
  <c r="F38" i="128" s="1"/>
  <c r="F39" i="128" s="1"/>
  <c r="F40" i="128" s="1"/>
  <c r="F41" i="128" s="1"/>
  <c r="F42" i="128" s="1"/>
  <c r="F43" i="128" s="1"/>
  <c r="F44" i="128" s="1"/>
  <c r="F45" i="128" s="1"/>
  <c r="F46" i="128" s="1"/>
  <c r="F47" i="128" s="1"/>
  <c r="F48" i="128" s="1"/>
  <c r="F49" i="128" s="1"/>
  <c r="F50" i="128" s="1"/>
  <c r="F51" i="128" s="1"/>
  <c r="F52" i="128" s="1"/>
  <c r="F53" i="128" s="1"/>
  <c r="F54" i="128" s="1"/>
  <c r="F55" i="128" s="1"/>
  <c r="F56" i="128" s="1"/>
  <c r="F57" i="128" s="1"/>
  <c r="F58" i="128" s="1"/>
  <c r="E4" i="128"/>
  <c r="E5" i="128" s="1"/>
  <c r="E6" i="128" s="1"/>
  <c r="E7" i="128" s="1"/>
  <c r="E8" i="128" s="1"/>
  <c r="E9" i="128" s="1"/>
  <c r="E10" i="128" s="1"/>
  <c r="E11" i="128" s="1"/>
  <c r="E12" i="128" s="1"/>
  <c r="E13" i="128" s="1"/>
  <c r="E14" i="128" s="1"/>
  <c r="E15" i="128" s="1"/>
  <c r="E16" i="128" s="1"/>
  <c r="E17" i="128" s="1"/>
  <c r="E18" i="128" s="1"/>
  <c r="E19" i="128" s="1"/>
  <c r="E20" i="128" s="1"/>
  <c r="E21" i="128" s="1"/>
  <c r="E22" i="128" s="1"/>
  <c r="E23" i="128" s="1"/>
  <c r="E24" i="128" s="1"/>
  <c r="E25" i="128" s="1"/>
  <c r="E26" i="128" s="1"/>
  <c r="E27" i="128" s="1"/>
  <c r="E28" i="128" s="1"/>
  <c r="E29" i="128" s="1"/>
  <c r="E30" i="128" s="1"/>
  <c r="E31" i="128" s="1"/>
  <c r="E32" i="128" s="1"/>
  <c r="E33" i="128" s="1"/>
  <c r="E34" i="128" s="1"/>
  <c r="E35" i="128" s="1"/>
  <c r="E36" i="128" s="1"/>
  <c r="E37" i="128" s="1"/>
  <c r="E38" i="128" s="1"/>
  <c r="E39" i="128" s="1"/>
  <c r="E40" i="128" s="1"/>
  <c r="E41" i="128" s="1"/>
  <c r="E42" i="128" s="1"/>
  <c r="E43" i="128" s="1"/>
  <c r="E44" i="128" s="1"/>
  <c r="E45" i="128" s="1"/>
  <c r="E46" i="128" s="1"/>
  <c r="E47" i="128" s="1"/>
  <c r="E48" i="128" s="1"/>
  <c r="E49" i="128" s="1"/>
  <c r="E50" i="128" s="1"/>
  <c r="E51" i="128" s="1"/>
  <c r="E52" i="128" s="1"/>
  <c r="E53" i="128" s="1"/>
  <c r="E54" i="128" s="1"/>
  <c r="E55" i="128" s="1"/>
  <c r="E56" i="128" s="1"/>
  <c r="E57" i="128" s="1"/>
  <c r="E58" i="128" s="1"/>
  <c r="D3" i="128"/>
  <c r="D4" i="128" s="1"/>
  <c r="D5" i="128" s="1"/>
  <c r="D6" i="128" s="1"/>
  <c r="D7" i="128" s="1"/>
  <c r="D8" i="128" s="1"/>
  <c r="D9" i="128" s="1"/>
  <c r="D10" i="128" s="1"/>
  <c r="D11" i="128" s="1"/>
  <c r="D12" i="128" s="1"/>
  <c r="D13" i="128" s="1"/>
  <c r="D14" i="128" s="1"/>
  <c r="D15" i="128" s="1"/>
  <c r="D16" i="128" s="1"/>
  <c r="D17" i="128" s="1"/>
  <c r="D18" i="128" s="1"/>
  <c r="D19" i="128" s="1"/>
  <c r="D20" i="128" s="1"/>
  <c r="D21" i="128" s="1"/>
  <c r="D22" i="128" s="1"/>
  <c r="D23" i="128" s="1"/>
  <c r="D24" i="128" s="1"/>
  <c r="D25" i="128" s="1"/>
  <c r="D26" i="128" s="1"/>
  <c r="D27" i="128" s="1"/>
  <c r="D28" i="128" s="1"/>
  <c r="D29" i="128" s="1"/>
  <c r="D30" i="128" s="1"/>
  <c r="D31" i="128" s="1"/>
  <c r="D32" i="128" s="1"/>
  <c r="D33" i="128" s="1"/>
  <c r="D34" i="128" s="1"/>
  <c r="D35" i="128" s="1"/>
  <c r="D36" i="128" s="1"/>
  <c r="D37" i="128" s="1"/>
  <c r="D38" i="128" s="1"/>
  <c r="D39" i="128" s="1"/>
  <c r="D40" i="128" s="1"/>
  <c r="D41" i="128" s="1"/>
  <c r="D42" i="128" s="1"/>
  <c r="D43" i="128" s="1"/>
  <c r="D44" i="128" s="1"/>
  <c r="D45" i="128" s="1"/>
  <c r="D46" i="128" s="1"/>
  <c r="D47" i="128" s="1"/>
  <c r="D48" i="128" s="1"/>
  <c r="D49" i="128" s="1"/>
  <c r="D50" i="128" s="1"/>
  <c r="D51" i="128" s="1"/>
  <c r="D52" i="128" s="1"/>
  <c r="D53" i="128" s="1"/>
  <c r="D54" i="128" s="1"/>
  <c r="D55" i="128" s="1"/>
  <c r="D56" i="128" s="1"/>
  <c r="D57" i="128" s="1"/>
  <c r="D58" i="128" s="1"/>
  <c r="C2" i="128"/>
  <c r="C3" i="128" s="1"/>
  <c r="C4" i="128" s="1"/>
  <c r="C5" i="128" s="1"/>
  <c r="C6" i="128" s="1"/>
  <c r="C7" i="128" s="1"/>
  <c r="C8" i="128" s="1"/>
  <c r="C9" i="128" s="1"/>
  <c r="C10" i="128" s="1"/>
  <c r="C11" i="128" s="1"/>
  <c r="C12" i="128" s="1"/>
  <c r="C13" i="128" s="1"/>
  <c r="C14" i="128" s="1"/>
  <c r="C15" i="128" s="1"/>
  <c r="C16" i="128" s="1"/>
  <c r="C17" i="128" s="1"/>
  <c r="C18" i="128" s="1"/>
  <c r="C19" i="128" s="1"/>
  <c r="C20" i="128" s="1"/>
  <c r="C21" i="128" s="1"/>
  <c r="C22" i="128" s="1"/>
  <c r="C23" i="128" s="1"/>
  <c r="C24" i="128" s="1"/>
  <c r="C25" i="128" s="1"/>
  <c r="C26" i="128" s="1"/>
  <c r="C27" i="128" s="1"/>
  <c r="C28" i="128" s="1"/>
  <c r="C29" i="128" s="1"/>
  <c r="C30" i="128" s="1"/>
  <c r="C31" i="128" s="1"/>
  <c r="C32" i="128" s="1"/>
  <c r="C33" i="128" s="1"/>
  <c r="C34" i="128" s="1"/>
  <c r="C35" i="128" s="1"/>
  <c r="C36" i="128" s="1"/>
  <c r="C37" i="128" s="1"/>
  <c r="C38" i="128" s="1"/>
  <c r="C39" i="128" s="1"/>
  <c r="C40" i="128" s="1"/>
  <c r="C41" i="128" s="1"/>
  <c r="C42" i="128" s="1"/>
  <c r="C43" i="128" s="1"/>
  <c r="C44" i="128" s="1"/>
  <c r="C45" i="128" s="1"/>
  <c r="C46" i="128" s="1"/>
  <c r="C47" i="128" s="1"/>
  <c r="C48" i="128" s="1"/>
  <c r="C49" i="128" s="1"/>
  <c r="C50" i="128" s="1"/>
  <c r="C51" i="128" s="1"/>
  <c r="C52" i="128" s="1"/>
  <c r="C53" i="128" s="1"/>
  <c r="C54" i="128" s="1"/>
  <c r="C55" i="128" s="1"/>
  <c r="C56" i="128" s="1"/>
  <c r="C57" i="128" s="1"/>
  <c r="C58" i="128" s="1"/>
  <c r="B62" i="128"/>
  <c r="B61" i="128"/>
  <c r="B60" i="128"/>
  <c r="AW48" i="127"/>
  <c r="AV47" i="127"/>
  <c r="AV48" i="127" s="1"/>
  <c r="AU46" i="127"/>
  <c r="AU47" i="127" s="1"/>
  <c r="AU48" i="127" s="1"/>
  <c r="AT45" i="127"/>
  <c r="AT46" i="127" s="1"/>
  <c r="AT47" i="127" s="1"/>
  <c r="AT48" i="127" s="1"/>
  <c r="AS44" i="127"/>
  <c r="AS45" i="127" s="1"/>
  <c r="AS46" i="127" s="1"/>
  <c r="AS47" i="127" s="1"/>
  <c r="AS48" i="127" s="1"/>
  <c r="AR44" i="127"/>
  <c r="AR45" i="127" s="1"/>
  <c r="AR46" i="127" s="1"/>
  <c r="AR47" i="127" s="1"/>
  <c r="AR48" i="127" s="1"/>
  <c r="AR43" i="127"/>
  <c r="AQ42" i="127"/>
  <c r="AQ43" i="127" s="1"/>
  <c r="AQ44" i="127" s="1"/>
  <c r="AQ45" i="127" s="1"/>
  <c r="AQ46" i="127" s="1"/>
  <c r="AQ47" i="127" s="1"/>
  <c r="AQ48" i="127" s="1"/>
  <c r="AP41" i="127"/>
  <c r="AP42" i="127" s="1"/>
  <c r="AP43" i="127" s="1"/>
  <c r="AP44" i="127" s="1"/>
  <c r="AP45" i="127" s="1"/>
  <c r="AP46" i="127" s="1"/>
  <c r="AP47" i="127" s="1"/>
  <c r="AP48" i="127" s="1"/>
  <c r="AO40" i="127"/>
  <c r="AO41" i="127" s="1"/>
  <c r="AO42" i="127" s="1"/>
  <c r="AO43" i="127" s="1"/>
  <c r="AO44" i="127" s="1"/>
  <c r="AO45" i="127" s="1"/>
  <c r="AO46" i="127" s="1"/>
  <c r="AO47" i="127" s="1"/>
  <c r="AO48" i="127" s="1"/>
  <c r="AN39" i="127"/>
  <c r="AN40" i="127" s="1"/>
  <c r="AN41" i="127" s="1"/>
  <c r="AN42" i="127" s="1"/>
  <c r="AN43" i="127" s="1"/>
  <c r="AN44" i="127" s="1"/>
  <c r="AN45" i="127" s="1"/>
  <c r="AN46" i="127" s="1"/>
  <c r="AN47" i="127" s="1"/>
  <c r="AN48" i="127" s="1"/>
  <c r="AM38" i="127"/>
  <c r="AM39" i="127" s="1"/>
  <c r="AM40" i="127" s="1"/>
  <c r="AM41" i="127" s="1"/>
  <c r="AM42" i="127" s="1"/>
  <c r="AM43" i="127" s="1"/>
  <c r="AM44" i="127" s="1"/>
  <c r="AM45" i="127" s="1"/>
  <c r="AM46" i="127" s="1"/>
  <c r="AM47" i="127" s="1"/>
  <c r="AM48" i="127" s="1"/>
  <c r="AL37" i="127"/>
  <c r="AL38" i="127" s="1"/>
  <c r="AL39" i="127" s="1"/>
  <c r="AL40" i="127" s="1"/>
  <c r="AL41" i="127" s="1"/>
  <c r="AL42" i="127" s="1"/>
  <c r="AL43" i="127" s="1"/>
  <c r="AL44" i="127" s="1"/>
  <c r="AL45" i="127" s="1"/>
  <c r="AL46" i="127" s="1"/>
  <c r="AL47" i="127" s="1"/>
  <c r="AL48" i="127" s="1"/>
  <c r="AK36" i="127"/>
  <c r="AK37" i="127" s="1"/>
  <c r="AK38" i="127" s="1"/>
  <c r="AK39" i="127" s="1"/>
  <c r="AK40" i="127" s="1"/>
  <c r="AK41" i="127" s="1"/>
  <c r="AK42" i="127" s="1"/>
  <c r="AK43" i="127" s="1"/>
  <c r="AK44" i="127" s="1"/>
  <c r="AK45" i="127" s="1"/>
  <c r="AK46" i="127" s="1"/>
  <c r="AK47" i="127" s="1"/>
  <c r="AK48" i="127" s="1"/>
  <c r="AJ35" i="127"/>
  <c r="AJ36" i="127" s="1"/>
  <c r="AJ37" i="127" s="1"/>
  <c r="AJ38" i="127" s="1"/>
  <c r="AJ39" i="127" s="1"/>
  <c r="AJ40" i="127" s="1"/>
  <c r="AJ41" i="127" s="1"/>
  <c r="AJ42" i="127" s="1"/>
  <c r="AJ43" i="127" s="1"/>
  <c r="AJ44" i="127" s="1"/>
  <c r="AJ45" i="127" s="1"/>
  <c r="AJ46" i="127" s="1"/>
  <c r="AJ47" i="127" s="1"/>
  <c r="AJ48" i="127" s="1"/>
  <c r="AG35" i="127"/>
  <c r="AG36" i="127" s="1"/>
  <c r="AG37" i="127" s="1"/>
  <c r="AG38" i="127" s="1"/>
  <c r="AG39" i="127" s="1"/>
  <c r="AG40" i="127" s="1"/>
  <c r="AG41" i="127" s="1"/>
  <c r="AG42" i="127" s="1"/>
  <c r="AG43" i="127" s="1"/>
  <c r="AG44" i="127" s="1"/>
  <c r="AG45" i="127" s="1"/>
  <c r="AG46" i="127" s="1"/>
  <c r="AG47" i="127" s="1"/>
  <c r="AG48" i="127" s="1"/>
  <c r="AI34" i="127"/>
  <c r="AI35" i="127" s="1"/>
  <c r="AI36" i="127" s="1"/>
  <c r="AI37" i="127" s="1"/>
  <c r="AI38" i="127" s="1"/>
  <c r="AI39" i="127" s="1"/>
  <c r="AI40" i="127" s="1"/>
  <c r="AI41" i="127" s="1"/>
  <c r="AI42" i="127" s="1"/>
  <c r="AI43" i="127" s="1"/>
  <c r="AI44" i="127" s="1"/>
  <c r="AI45" i="127" s="1"/>
  <c r="AI46" i="127" s="1"/>
  <c r="AI47" i="127" s="1"/>
  <c r="AI48" i="127" s="1"/>
  <c r="AH33" i="127"/>
  <c r="AH34" i="127" s="1"/>
  <c r="AH35" i="127" s="1"/>
  <c r="AH36" i="127" s="1"/>
  <c r="AH37" i="127" s="1"/>
  <c r="AH38" i="127" s="1"/>
  <c r="AH39" i="127" s="1"/>
  <c r="AH40" i="127" s="1"/>
  <c r="AH41" i="127" s="1"/>
  <c r="AH42" i="127" s="1"/>
  <c r="AH43" i="127" s="1"/>
  <c r="AH44" i="127" s="1"/>
  <c r="AH45" i="127" s="1"/>
  <c r="AH46" i="127" s="1"/>
  <c r="AH47" i="127" s="1"/>
  <c r="AH48" i="127" s="1"/>
  <c r="AG32" i="127"/>
  <c r="AG33" i="127" s="1"/>
  <c r="AG34" i="127" s="1"/>
  <c r="AF31" i="127"/>
  <c r="AF32" i="127" s="1"/>
  <c r="AF33" i="127" s="1"/>
  <c r="AF34" i="127" s="1"/>
  <c r="AF35" i="127" s="1"/>
  <c r="AF36" i="127" s="1"/>
  <c r="AF37" i="127" s="1"/>
  <c r="AF38" i="127" s="1"/>
  <c r="AF39" i="127" s="1"/>
  <c r="AF40" i="127" s="1"/>
  <c r="AF41" i="127" s="1"/>
  <c r="AF42" i="127" s="1"/>
  <c r="AF43" i="127" s="1"/>
  <c r="AF44" i="127" s="1"/>
  <c r="AF45" i="127" s="1"/>
  <c r="AF46" i="127" s="1"/>
  <c r="AF47" i="127" s="1"/>
  <c r="AF48" i="127" s="1"/>
  <c r="AE30" i="127"/>
  <c r="AE31" i="127" s="1"/>
  <c r="AE32" i="127" s="1"/>
  <c r="AE33" i="127" s="1"/>
  <c r="AE34" i="127" s="1"/>
  <c r="AE35" i="127" s="1"/>
  <c r="AE36" i="127" s="1"/>
  <c r="AE37" i="127" s="1"/>
  <c r="AE38" i="127" s="1"/>
  <c r="AE39" i="127" s="1"/>
  <c r="AE40" i="127" s="1"/>
  <c r="AE41" i="127" s="1"/>
  <c r="AE42" i="127" s="1"/>
  <c r="AE43" i="127" s="1"/>
  <c r="AE44" i="127" s="1"/>
  <c r="AE45" i="127" s="1"/>
  <c r="AE46" i="127" s="1"/>
  <c r="AE47" i="127" s="1"/>
  <c r="AE48" i="127" s="1"/>
  <c r="AD29" i="127"/>
  <c r="AD30" i="127" s="1"/>
  <c r="AD31" i="127" s="1"/>
  <c r="AD32" i="127" s="1"/>
  <c r="AD33" i="127" s="1"/>
  <c r="AD34" i="127" s="1"/>
  <c r="AD35" i="127" s="1"/>
  <c r="AD36" i="127" s="1"/>
  <c r="AD37" i="127" s="1"/>
  <c r="AD38" i="127" s="1"/>
  <c r="AD39" i="127" s="1"/>
  <c r="AD40" i="127" s="1"/>
  <c r="AD41" i="127" s="1"/>
  <c r="AD42" i="127" s="1"/>
  <c r="AD43" i="127" s="1"/>
  <c r="AD44" i="127" s="1"/>
  <c r="AD45" i="127" s="1"/>
  <c r="AD46" i="127" s="1"/>
  <c r="AD47" i="127" s="1"/>
  <c r="AD48" i="127" s="1"/>
  <c r="AC28" i="127"/>
  <c r="AC29" i="127" s="1"/>
  <c r="AC30" i="127" s="1"/>
  <c r="AC31" i="127" s="1"/>
  <c r="AC32" i="127" s="1"/>
  <c r="AC33" i="127" s="1"/>
  <c r="AC34" i="127" s="1"/>
  <c r="AC35" i="127" s="1"/>
  <c r="AC36" i="127" s="1"/>
  <c r="AC37" i="127" s="1"/>
  <c r="AC38" i="127" s="1"/>
  <c r="AC39" i="127" s="1"/>
  <c r="AC40" i="127" s="1"/>
  <c r="AC41" i="127" s="1"/>
  <c r="AC42" i="127" s="1"/>
  <c r="AC43" i="127" s="1"/>
  <c r="AC44" i="127" s="1"/>
  <c r="AC45" i="127" s="1"/>
  <c r="AC46" i="127" s="1"/>
  <c r="AC47" i="127" s="1"/>
  <c r="AC48" i="127" s="1"/>
  <c r="AB28" i="127"/>
  <c r="AB29" i="127" s="1"/>
  <c r="AB30" i="127" s="1"/>
  <c r="AB31" i="127" s="1"/>
  <c r="AB32" i="127" s="1"/>
  <c r="AB33" i="127" s="1"/>
  <c r="AB34" i="127" s="1"/>
  <c r="AB35" i="127" s="1"/>
  <c r="AB36" i="127" s="1"/>
  <c r="AB37" i="127" s="1"/>
  <c r="AB38" i="127" s="1"/>
  <c r="AB39" i="127" s="1"/>
  <c r="AB40" i="127" s="1"/>
  <c r="AB41" i="127" s="1"/>
  <c r="AB42" i="127" s="1"/>
  <c r="AB43" i="127" s="1"/>
  <c r="AB44" i="127" s="1"/>
  <c r="AB45" i="127" s="1"/>
  <c r="AB46" i="127" s="1"/>
  <c r="AB47" i="127" s="1"/>
  <c r="AB48" i="127" s="1"/>
  <c r="AB27" i="127"/>
  <c r="AA26" i="127"/>
  <c r="AA27" i="127" s="1"/>
  <c r="AA28" i="127" s="1"/>
  <c r="AA29" i="127" s="1"/>
  <c r="AA30" i="127" s="1"/>
  <c r="AA31" i="127" s="1"/>
  <c r="AA32" i="127" s="1"/>
  <c r="AA33" i="127" s="1"/>
  <c r="AA34" i="127" s="1"/>
  <c r="AA35" i="127" s="1"/>
  <c r="AA36" i="127" s="1"/>
  <c r="AA37" i="127" s="1"/>
  <c r="AA38" i="127" s="1"/>
  <c r="AA39" i="127" s="1"/>
  <c r="AA40" i="127" s="1"/>
  <c r="AA41" i="127" s="1"/>
  <c r="AA42" i="127" s="1"/>
  <c r="AA43" i="127" s="1"/>
  <c r="AA44" i="127" s="1"/>
  <c r="AA45" i="127" s="1"/>
  <c r="AA46" i="127" s="1"/>
  <c r="AA47" i="127" s="1"/>
  <c r="AA48" i="127" s="1"/>
  <c r="Z25" i="127"/>
  <c r="Z26" i="127" s="1"/>
  <c r="Z27" i="127" s="1"/>
  <c r="Z28" i="127" s="1"/>
  <c r="Z29" i="127" s="1"/>
  <c r="Z30" i="127" s="1"/>
  <c r="Z31" i="127" s="1"/>
  <c r="Z32" i="127" s="1"/>
  <c r="Z33" i="127" s="1"/>
  <c r="Z34" i="127" s="1"/>
  <c r="Z35" i="127" s="1"/>
  <c r="Z36" i="127" s="1"/>
  <c r="Z37" i="127" s="1"/>
  <c r="Z38" i="127" s="1"/>
  <c r="Z39" i="127" s="1"/>
  <c r="Z40" i="127" s="1"/>
  <c r="Z41" i="127" s="1"/>
  <c r="Z42" i="127" s="1"/>
  <c r="Z43" i="127" s="1"/>
  <c r="Z44" i="127" s="1"/>
  <c r="Z45" i="127" s="1"/>
  <c r="Z46" i="127" s="1"/>
  <c r="Z47" i="127" s="1"/>
  <c r="Z48" i="127" s="1"/>
  <c r="Y24" i="127"/>
  <c r="Y25" i="127" s="1"/>
  <c r="Y26" i="127" s="1"/>
  <c r="Y27" i="127" s="1"/>
  <c r="Y28" i="127" s="1"/>
  <c r="Y29" i="127" s="1"/>
  <c r="Y30" i="127" s="1"/>
  <c r="Y31" i="127" s="1"/>
  <c r="Y32" i="127" s="1"/>
  <c r="Y33" i="127" s="1"/>
  <c r="Y34" i="127" s="1"/>
  <c r="Y35" i="127" s="1"/>
  <c r="Y36" i="127" s="1"/>
  <c r="Y37" i="127" s="1"/>
  <c r="Y38" i="127" s="1"/>
  <c r="Y39" i="127" s="1"/>
  <c r="Y40" i="127" s="1"/>
  <c r="Y41" i="127" s="1"/>
  <c r="Y42" i="127" s="1"/>
  <c r="Y43" i="127" s="1"/>
  <c r="Y44" i="127" s="1"/>
  <c r="Y45" i="127" s="1"/>
  <c r="Y46" i="127" s="1"/>
  <c r="Y47" i="127" s="1"/>
  <c r="Y48" i="127" s="1"/>
  <c r="X23" i="127"/>
  <c r="X24" i="127" s="1"/>
  <c r="X25" i="127" s="1"/>
  <c r="X26" i="127" s="1"/>
  <c r="X27" i="127" s="1"/>
  <c r="X28" i="127" s="1"/>
  <c r="X29" i="127" s="1"/>
  <c r="X30" i="127" s="1"/>
  <c r="X31" i="127" s="1"/>
  <c r="X32" i="127" s="1"/>
  <c r="X33" i="127" s="1"/>
  <c r="X34" i="127" s="1"/>
  <c r="X35" i="127" s="1"/>
  <c r="X36" i="127" s="1"/>
  <c r="X37" i="127" s="1"/>
  <c r="X38" i="127" s="1"/>
  <c r="X39" i="127" s="1"/>
  <c r="X40" i="127" s="1"/>
  <c r="X41" i="127" s="1"/>
  <c r="X42" i="127" s="1"/>
  <c r="X43" i="127" s="1"/>
  <c r="X44" i="127" s="1"/>
  <c r="X45" i="127" s="1"/>
  <c r="X46" i="127" s="1"/>
  <c r="X47" i="127" s="1"/>
  <c r="X48" i="127" s="1"/>
  <c r="W23" i="127"/>
  <c r="W24" i="127" s="1"/>
  <c r="W25" i="127" s="1"/>
  <c r="W26" i="127" s="1"/>
  <c r="W27" i="127" s="1"/>
  <c r="W28" i="127" s="1"/>
  <c r="W29" i="127" s="1"/>
  <c r="W30" i="127" s="1"/>
  <c r="W31" i="127" s="1"/>
  <c r="W32" i="127" s="1"/>
  <c r="W33" i="127" s="1"/>
  <c r="W34" i="127" s="1"/>
  <c r="W35" i="127" s="1"/>
  <c r="W36" i="127" s="1"/>
  <c r="W37" i="127" s="1"/>
  <c r="W38" i="127" s="1"/>
  <c r="W39" i="127" s="1"/>
  <c r="W40" i="127" s="1"/>
  <c r="W41" i="127" s="1"/>
  <c r="W42" i="127" s="1"/>
  <c r="W43" i="127" s="1"/>
  <c r="W44" i="127" s="1"/>
  <c r="W45" i="127" s="1"/>
  <c r="W46" i="127" s="1"/>
  <c r="W47" i="127" s="1"/>
  <c r="W48" i="127" s="1"/>
  <c r="W22" i="127"/>
  <c r="V21" i="127"/>
  <c r="V22" i="127" s="1"/>
  <c r="V23" i="127" s="1"/>
  <c r="V24" i="127" s="1"/>
  <c r="V25" i="127" s="1"/>
  <c r="V26" i="127" s="1"/>
  <c r="V27" i="127" s="1"/>
  <c r="V28" i="127" s="1"/>
  <c r="V29" i="127" s="1"/>
  <c r="V30" i="127" s="1"/>
  <c r="V31" i="127" s="1"/>
  <c r="V32" i="127" s="1"/>
  <c r="V33" i="127" s="1"/>
  <c r="V34" i="127" s="1"/>
  <c r="V35" i="127" s="1"/>
  <c r="V36" i="127" s="1"/>
  <c r="V37" i="127" s="1"/>
  <c r="V38" i="127" s="1"/>
  <c r="V39" i="127" s="1"/>
  <c r="V40" i="127" s="1"/>
  <c r="V41" i="127" s="1"/>
  <c r="V42" i="127" s="1"/>
  <c r="V43" i="127" s="1"/>
  <c r="V44" i="127" s="1"/>
  <c r="V45" i="127" s="1"/>
  <c r="V46" i="127" s="1"/>
  <c r="V47" i="127" s="1"/>
  <c r="V48" i="127" s="1"/>
  <c r="U20" i="127"/>
  <c r="U21" i="127" s="1"/>
  <c r="U22" i="127" s="1"/>
  <c r="U23" i="127" s="1"/>
  <c r="U24" i="127" s="1"/>
  <c r="U25" i="127" s="1"/>
  <c r="U26" i="127" s="1"/>
  <c r="U27" i="127" s="1"/>
  <c r="U28" i="127" s="1"/>
  <c r="U29" i="127" s="1"/>
  <c r="U30" i="127" s="1"/>
  <c r="U31" i="127" s="1"/>
  <c r="U32" i="127" s="1"/>
  <c r="U33" i="127" s="1"/>
  <c r="U34" i="127" s="1"/>
  <c r="U35" i="127" s="1"/>
  <c r="U36" i="127" s="1"/>
  <c r="U37" i="127" s="1"/>
  <c r="U38" i="127" s="1"/>
  <c r="U39" i="127" s="1"/>
  <c r="U40" i="127" s="1"/>
  <c r="U41" i="127" s="1"/>
  <c r="U42" i="127" s="1"/>
  <c r="U43" i="127" s="1"/>
  <c r="U44" i="127" s="1"/>
  <c r="U45" i="127" s="1"/>
  <c r="U46" i="127" s="1"/>
  <c r="U47" i="127" s="1"/>
  <c r="U48" i="127" s="1"/>
  <c r="T19" i="127"/>
  <c r="T20" i="127" s="1"/>
  <c r="T21" i="127" s="1"/>
  <c r="T22" i="127" s="1"/>
  <c r="T23" i="127" s="1"/>
  <c r="T24" i="127" s="1"/>
  <c r="T25" i="127" s="1"/>
  <c r="T26" i="127" s="1"/>
  <c r="T27" i="127" s="1"/>
  <c r="T28" i="127" s="1"/>
  <c r="T29" i="127" s="1"/>
  <c r="T30" i="127" s="1"/>
  <c r="T31" i="127" s="1"/>
  <c r="T32" i="127" s="1"/>
  <c r="T33" i="127" s="1"/>
  <c r="T34" i="127" s="1"/>
  <c r="T35" i="127" s="1"/>
  <c r="T36" i="127" s="1"/>
  <c r="T37" i="127" s="1"/>
  <c r="T38" i="127" s="1"/>
  <c r="T39" i="127" s="1"/>
  <c r="T40" i="127" s="1"/>
  <c r="T41" i="127" s="1"/>
  <c r="T42" i="127" s="1"/>
  <c r="T43" i="127" s="1"/>
  <c r="T44" i="127" s="1"/>
  <c r="T45" i="127" s="1"/>
  <c r="T46" i="127" s="1"/>
  <c r="T47" i="127" s="1"/>
  <c r="T48" i="127" s="1"/>
  <c r="S18" i="127"/>
  <c r="S19" i="127" s="1"/>
  <c r="S20" i="127" s="1"/>
  <c r="S21" i="127" s="1"/>
  <c r="S22" i="127" s="1"/>
  <c r="S23" i="127" s="1"/>
  <c r="S24" i="127" s="1"/>
  <c r="S25" i="127" s="1"/>
  <c r="S26" i="127" s="1"/>
  <c r="S27" i="127" s="1"/>
  <c r="S28" i="127" s="1"/>
  <c r="S29" i="127" s="1"/>
  <c r="S30" i="127" s="1"/>
  <c r="S31" i="127" s="1"/>
  <c r="S32" i="127" s="1"/>
  <c r="S33" i="127" s="1"/>
  <c r="S34" i="127" s="1"/>
  <c r="S35" i="127" s="1"/>
  <c r="S36" i="127" s="1"/>
  <c r="S37" i="127" s="1"/>
  <c r="S38" i="127" s="1"/>
  <c r="S39" i="127" s="1"/>
  <c r="S40" i="127" s="1"/>
  <c r="S41" i="127" s="1"/>
  <c r="S42" i="127" s="1"/>
  <c r="S43" i="127" s="1"/>
  <c r="S44" i="127" s="1"/>
  <c r="S45" i="127" s="1"/>
  <c r="S46" i="127" s="1"/>
  <c r="S47" i="127" s="1"/>
  <c r="S48" i="127" s="1"/>
  <c r="R17" i="127"/>
  <c r="R18" i="127" s="1"/>
  <c r="R19" i="127" s="1"/>
  <c r="R20" i="127" s="1"/>
  <c r="R21" i="127" s="1"/>
  <c r="R22" i="127" s="1"/>
  <c r="R23" i="127" s="1"/>
  <c r="R24" i="127" s="1"/>
  <c r="R25" i="127" s="1"/>
  <c r="R26" i="127" s="1"/>
  <c r="R27" i="127" s="1"/>
  <c r="R28" i="127" s="1"/>
  <c r="R29" i="127" s="1"/>
  <c r="R30" i="127" s="1"/>
  <c r="R31" i="127" s="1"/>
  <c r="R32" i="127" s="1"/>
  <c r="R33" i="127" s="1"/>
  <c r="R34" i="127" s="1"/>
  <c r="R35" i="127" s="1"/>
  <c r="R36" i="127" s="1"/>
  <c r="R37" i="127" s="1"/>
  <c r="R38" i="127" s="1"/>
  <c r="R39" i="127" s="1"/>
  <c r="R40" i="127" s="1"/>
  <c r="R41" i="127" s="1"/>
  <c r="R42" i="127" s="1"/>
  <c r="R43" i="127" s="1"/>
  <c r="R44" i="127" s="1"/>
  <c r="R45" i="127" s="1"/>
  <c r="R46" i="127" s="1"/>
  <c r="R47" i="127" s="1"/>
  <c r="R48" i="127" s="1"/>
  <c r="Q16" i="127"/>
  <c r="Q17" i="127" s="1"/>
  <c r="Q18" i="127" s="1"/>
  <c r="Q19" i="127" s="1"/>
  <c r="Q20" i="127" s="1"/>
  <c r="Q21" i="127" s="1"/>
  <c r="Q22" i="127" s="1"/>
  <c r="Q23" i="127" s="1"/>
  <c r="Q24" i="127" s="1"/>
  <c r="Q25" i="127" s="1"/>
  <c r="Q26" i="127" s="1"/>
  <c r="Q27" i="127" s="1"/>
  <c r="Q28" i="127" s="1"/>
  <c r="Q29" i="127" s="1"/>
  <c r="Q30" i="127" s="1"/>
  <c r="Q31" i="127" s="1"/>
  <c r="Q32" i="127" s="1"/>
  <c r="Q33" i="127" s="1"/>
  <c r="Q34" i="127" s="1"/>
  <c r="Q35" i="127" s="1"/>
  <c r="Q36" i="127" s="1"/>
  <c r="Q37" i="127" s="1"/>
  <c r="Q38" i="127" s="1"/>
  <c r="Q39" i="127" s="1"/>
  <c r="Q40" i="127" s="1"/>
  <c r="Q41" i="127" s="1"/>
  <c r="Q42" i="127" s="1"/>
  <c r="Q43" i="127" s="1"/>
  <c r="Q44" i="127" s="1"/>
  <c r="Q45" i="127" s="1"/>
  <c r="Q46" i="127" s="1"/>
  <c r="Q47" i="127" s="1"/>
  <c r="Q48" i="127" s="1"/>
  <c r="P15" i="127"/>
  <c r="P16" i="127" s="1"/>
  <c r="P17" i="127" s="1"/>
  <c r="P18" i="127" s="1"/>
  <c r="P19" i="127" s="1"/>
  <c r="P20" i="127" s="1"/>
  <c r="P21" i="127" s="1"/>
  <c r="P22" i="127" s="1"/>
  <c r="P23" i="127" s="1"/>
  <c r="P24" i="127" s="1"/>
  <c r="P25" i="127" s="1"/>
  <c r="P26" i="127" s="1"/>
  <c r="P27" i="127" s="1"/>
  <c r="P28" i="127" s="1"/>
  <c r="P29" i="127" s="1"/>
  <c r="P30" i="127" s="1"/>
  <c r="P31" i="127" s="1"/>
  <c r="P32" i="127" s="1"/>
  <c r="P33" i="127" s="1"/>
  <c r="P34" i="127" s="1"/>
  <c r="P35" i="127" s="1"/>
  <c r="P36" i="127" s="1"/>
  <c r="P37" i="127" s="1"/>
  <c r="P38" i="127" s="1"/>
  <c r="P39" i="127" s="1"/>
  <c r="P40" i="127" s="1"/>
  <c r="P41" i="127" s="1"/>
  <c r="P42" i="127" s="1"/>
  <c r="P43" i="127" s="1"/>
  <c r="P44" i="127" s="1"/>
  <c r="P45" i="127" s="1"/>
  <c r="P46" i="127" s="1"/>
  <c r="P47" i="127" s="1"/>
  <c r="P48" i="127" s="1"/>
  <c r="O14" i="127"/>
  <c r="O15" i="127" s="1"/>
  <c r="O16" i="127" s="1"/>
  <c r="O17" i="127" s="1"/>
  <c r="O18" i="127" s="1"/>
  <c r="O19" i="127" s="1"/>
  <c r="O20" i="127" s="1"/>
  <c r="O21" i="127" s="1"/>
  <c r="O22" i="127" s="1"/>
  <c r="O23" i="127" s="1"/>
  <c r="O24" i="127" s="1"/>
  <c r="O25" i="127" s="1"/>
  <c r="O26" i="127" s="1"/>
  <c r="O27" i="127" s="1"/>
  <c r="O28" i="127" s="1"/>
  <c r="O29" i="127" s="1"/>
  <c r="O30" i="127" s="1"/>
  <c r="O31" i="127" s="1"/>
  <c r="O32" i="127" s="1"/>
  <c r="O33" i="127" s="1"/>
  <c r="O34" i="127" s="1"/>
  <c r="O35" i="127" s="1"/>
  <c r="O36" i="127" s="1"/>
  <c r="O37" i="127" s="1"/>
  <c r="O38" i="127" s="1"/>
  <c r="O39" i="127" s="1"/>
  <c r="O40" i="127" s="1"/>
  <c r="O41" i="127" s="1"/>
  <c r="O42" i="127" s="1"/>
  <c r="O43" i="127" s="1"/>
  <c r="O44" i="127" s="1"/>
  <c r="O45" i="127" s="1"/>
  <c r="O46" i="127" s="1"/>
  <c r="O47" i="127" s="1"/>
  <c r="O48" i="127" s="1"/>
  <c r="N13" i="127"/>
  <c r="N14" i="127" s="1"/>
  <c r="N15" i="127" s="1"/>
  <c r="N16" i="127" s="1"/>
  <c r="N17" i="127" s="1"/>
  <c r="N18" i="127" s="1"/>
  <c r="N19" i="127" s="1"/>
  <c r="N20" i="127" s="1"/>
  <c r="N21" i="127" s="1"/>
  <c r="N22" i="127" s="1"/>
  <c r="N23" i="127" s="1"/>
  <c r="N24" i="127" s="1"/>
  <c r="N25" i="127" s="1"/>
  <c r="N26" i="127" s="1"/>
  <c r="N27" i="127" s="1"/>
  <c r="N28" i="127" s="1"/>
  <c r="N29" i="127" s="1"/>
  <c r="N30" i="127" s="1"/>
  <c r="N31" i="127" s="1"/>
  <c r="N32" i="127" s="1"/>
  <c r="N33" i="127" s="1"/>
  <c r="N34" i="127" s="1"/>
  <c r="N35" i="127" s="1"/>
  <c r="N36" i="127" s="1"/>
  <c r="N37" i="127" s="1"/>
  <c r="N38" i="127" s="1"/>
  <c r="N39" i="127" s="1"/>
  <c r="N40" i="127" s="1"/>
  <c r="N41" i="127" s="1"/>
  <c r="N42" i="127" s="1"/>
  <c r="N43" i="127" s="1"/>
  <c r="N44" i="127" s="1"/>
  <c r="N45" i="127" s="1"/>
  <c r="N46" i="127" s="1"/>
  <c r="N47" i="127" s="1"/>
  <c r="N48" i="127" s="1"/>
  <c r="M12" i="127"/>
  <c r="M13" i="127" s="1"/>
  <c r="M14" i="127" s="1"/>
  <c r="M15" i="127" s="1"/>
  <c r="M16" i="127" s="1"/>
  <c r="M17" i="127" s="1"/>
  <c r="M18" i="127" s="1"/>
  <c r="M19" i="127" s="1"/>
  <c r="M20" i="127" s="1"/>
  <c r="M21" i="127" s="1"/>
  <c r="M22" i="127" s="1"/>
  <c r="M23" i="127" s="1"/>
  <c r="M24" i="127" s="1"/>
  <c r="M25" i="127" s="1"/>
  <c r="M26" i="127" s="1"/>
  <c r="M27" i="127" s="1"/>
  <c r="M28" i="127" s="1"/>
  <c r="M29" i="127" s="1"/>
  <c r="M30" i="127" s="1"/>
  <c r="M31" i="127" s="1"/>
  <c r="M32" i="127" s="1"/>
  <c r="M33" i="127" s="1"/>
  <c r="M34" i="127" s="1"/>
  <c r="M35" i="127" s="1"/>
  <c r="M36" i="127" s="1"/>
  <c r="M37" i="127" s="1"/>
  <c r="M38" i="127" s="1"/>
  <c r="M39" i="127" s="1"/>
  <c r="M40" i="127" s="1"/>
  <c r="M41" i="127" s="1"/>
  <c r="M42" i="127" s="1"/>
  <c r="M43" i="127" s="1"/>
  <c r="M44" i="127" s="1"/>
  <c r="M45" i="127" s="1"/>
  <c r="M46" i="127" s="1"/>
  <c r="M47" i="127" s="1"/>
  <c r="M48" i="127" s="1"/>
  <c r="L11" i="127"/>
  <c r="L12" i="127" s="1"/>
  <c r="L13" i="127" s="1"/>
  <c r="L14" i="127" s="1"/>
  <c r="L15" i="127" s="1"/>
  <c r="L16" i="127" s="1"/>
  <c r="L17" i="127" s="1"/>
  <c r="L18" i="127" s="1"/>
  <c r="L19" i="127" s="1"/>
  <c r="L20" i="127" s="1"/>
  <c r="L21" i="127" s="1"/>
  <c r="L22" i="127" s="1"/>
  <c r="L23" i="127" s="1"/>
  <c r="L24" i="127" s="1"/>
  <c r="L25" i="127" s="1"/>
  <c r="L26" i="127" s="1"/>
  <c r="L27" i="127" s="1"/>
  <c r="L28" i="127" s="1"/>
  <c r="L29" i="127" s="1"/>
  <c r="L30" i="127" s="1"/>
  <c r="L31" i="127" s="1"/>
  <c r="L32" i="127" s="1"/>
  <c r="L33" i="127" s="1"/>
  <c r="L34" i="127" s="1"/>
  <c r="L35" i="127" s="1"/>
  <c r="L36" i="127" s="1"/>
  <c r="L37" i="127" s="1"/>
  <c r="L38" i="127" s="1"/>
  <c r="L39" i="127" s="1"/>
  <c r="L40" i="127" s="1"/>
  <c r="L41" i="127" s="1"/>
  <c r="L42" i="127" s="1"/>
  <c r="L43" i="127" s="1"/>
  <c r="L44" i="127" s="1"/>
  <c r="L45" i="127" s="1"/>
  <c r="L46" i="127" s="1"/>
  <c r="L47" i="127" s="1"/>
  <c r="L48" i="127" s="1"/>
  <c r="K11" i="127"/>
  <c r="K12" i="127" s="1"/>
  <c r="K13" i="127" s="1"/>
  <c r="K14" i="127" s="1"/>
  <c r="K15" i="127" s="1"/>
  <c r="K16" i="127" s="1"/>
  <c r="K17" i="127" s="1"/>
  <c r="K18" i="127" s="1"/>
  <c r="K19" i="127" s="1"/>
  <c r="K20" i="127" s="1"/>
  <c r="K21" i="127" s="1"/>
  <c r="K22" i="127" s="1"/>
  <c r="K23" i="127" s="1"/>
  <c r="K24" i="127" s="1"/>
  <c r="K25" i="127" s="1"/>
  <c r="K26" i="127" s="1"/>
  <c r="K27" i="127" s="1"/>
  <c r="K28" i="127" s="1"/>
  <c r="K29" i="127" s="1"/>
  <c r="K30" i="127" s="1"/>
  <c r="K31" i="127" s="1"/>
  <c r="K32" i="127" s="1"/>
  <c r="K33" i="127" s="1"/>
  <c r="K34" i="127" s="1"/>
  <c r="K35" i="127" s="1"/>
  <c r="K36" i="127" s="1"/>
  <c r="K37" i="127" s="1"/>
  <c r="K38" i="127" s="1"/>
  <c r="K39" i="127" s="1"/>
  <c r="K40" i="127" s="1"/>
  <c r="K41" i="127" s="1"/>
  <c r="K42" i="127" s="1"/>
  <c r="K43" i="127" s="1"/>
  <c r="K44" i="127" s="1"/>
  <c r="K45" i="127" s="1"/>
  <c r="K46" i="127" s="1"/>
  <c r="K47" i="127" s="1"/>
  <c r="K48" i="127" s="1"/>
  <c r="K10" i="127"/>
  <c r="J9" i="127"/>
  <c r="J10" i="127" s="1"/>
  <c r="J11" i="127" s="1"/>
  <c r="J12" i="127" s="1"/>
  <c r="J13" i="127" s="1"/>
  <c r="J14" i="127" s="1"/>
  <c r="J15" i="127" s="1"/>
  <c r="J16" i="127" s="1"/>
  <c r="J17" i="127" s="1"/>
  <c r="J18" i="127" s="1"/>
  <c r="J19" i="127" s="1"/>
  <c r="J20" i="127" s="1"/>
  <c r="J21" i="127" s="1"/>
  <c r="J22" i="127" s="1"/>
  <c r="J23" i="127" s="1"/>
  <c r="J24" i="127" s="1"/>
  <c r="J25" i="127" s="1"/>
  <c r="J26" i="127" s="1"/>
  <c r="J27" i="127" s="1"/>
  <c r="J28" i="127" s="1"/>
  <c r="J29" i="127" s="1"/>
  <c r="J30" i="127" s="1"/>
  <c r="J31" i="127" s="1"/>
  <c r="J32" i="127" s="1"/>
  <c r="J33" i="127" s="1"/>
  <c r="J34" i="127" s="1"/>
  <c r="J35" i="127" s="1"/>
  <c r="J36" i="127" s="1"/>
  <c r="J37" i="127" s="1"/>
  <c r="J38" i="127" s="1"/>
  <c r="J39" i="127" s="1"/>
  <c r="J40" i="127" s="1"/>
  <c r="J41" i="127" s="1"/>
  <c r="J42" i="127" s="1"/>
  <c r="J43" i="127" s="1"/>
  <c r="J44" i="127" s="1"/>
  <c r="J45" i="127" s="1"/>
  <c r="J46" i="127" s="1"/>
  <c r="J47" i="127" s="1"/>
  <c r="J48" i="127" s="1"/>
  <c r="I9" i="127"/>
  <c r="I10" i="127" s="1"/>
  <c r="I11" i="127" s="1"/>
  <c r="I12" i="127" s="1"/>
  <c r="I13" i="127" s="1"/>
  <c r="I14" i="127" s="1"/>
  <c r="I15" i="127" s="1"/>
  <c r="I16" i="127" s="1"/>
  <c r="I17" i="127" s="1"/>
  <c r="I18" i="127" s="1"/>
  <c r="I19" i="127" s="1"/>
  <c r="I20" i="127" s="1"/>
  <c r="I21" i="127" s="1"/>
  <c r="I22" i="127" s="1"/>
  <c r="I23" i="127" s="1"/>
  <c r="I24" i="127" s="1"/>
  <c r="I25" i="127" s="1"/>
  <c r="I26" i="127" s="1"/>
  <c r="I27" i="127" s="1"/>
  <c r="I28" i="127" s="1"/>
  <c r="I29" i="127" s="1"/>
  <c r="I30" i="127" s="1"/>
  <c r="I31" i="127" s="1"/>
  <c r="I32" i="127" s="1"/>
  <c r="I33" i="127" s="1"/>
  <c r="I34" i="127" s="1"/>
  <c r="I35" i="127" s="1"/>
  <c r="I36" i="127" s="1"/>
  <c r="I37" i="127" s="1"/>
  <c r="I38" i="127" s="1"/>
  <c r="I39" i="127" s="1"/>
  <c r="I40" i="127" s="1"/>
  <c r="I41" i="127" s="1"/>
  <c r="I42" i="127" s="1"/>
  <c r="I43" i="127" s="1"/>
  <c r="I44" i="127" s="1"/>
  <c r="I45" i="127" s="1"/>
  <c r="I46" i="127" s="1"/>
  <c r="I47" i="127" s="1"/>
  <c r="I48" i="127" s="1"/>
  <c r="I8" i="127"/>
  <c r="H7" i="127"/>
  <c r="H8" i="127" s="1"/>
  <c r="H9" i="127" s="1"/>
  <c r="H10" i="127" s="1"/>
  <c r="H11" i="127" s="1"/>
  <c r="H12" i="127" s="1"/>
  <c r="H13" i="127" s="1"/>
  <c r="H14" i="127" s="1"/>
  <c r="H15" i="127" s="1"/>
  <c r="H16" i="127" s="1"/>
  <c r="H17" i="127" s="1"/>
  <c r="H18" i="127" s="1"/>
  <c r="H19" i="127" s="1"/>
  <c r="H20" i="127" s="1"/>
  <c r="H21" i="127" s="1"/>
  <c r="H22" i="127" s="1"/>
  <c r="H23" i="127" s="1"/>
  <c r="H24" i="127" s="1"/>
  <c r="H25" i="127" s="1"/>
  <c r="H26" i="127" s="1"/>
  <c r="H27" i="127" s="1"/>
  <c r="H28" i="127" s="1"/>
  <c r="H29" i="127" s="1"/>
  <c r="H30" i="127" s="1"/>
  <c r="H31" i="127" s="1"/>
  <c r="H32" i="127" s="1"/>
  <c r="H33" i="127" s="1"/>
  <c r="H34" i="127" s="1"/>
  <c r="H35" i="127" s="1"/>
  <c r="H36" i="127" s="1"/>
  <c r="H37" i="127" s="1"/>
  <c r="H38" i="127" s="1"/>
  <c r="H39" i="127" s="1"/>
  <c r="H40" i="127" s="1"/>
  <c r="H41" i="127" s="1"/>
  <c r="H42" i="127" s="1"/>
  <c r="H43" i="127" s="1"/>
  <c r="H44" i="127" s="1"/>
  <c r="H45" i="127" s="1"/>
  <c r="H46" i="127" s="1"/>
  <c r="H47" i="127" s="1"/>
  <c r="H48" i="127" s="1"/>
  <c r="G6" i="127"/>
  <c r="G7" i="127" s="1"/>
  <c r="G8" i="127" s="1"/>
  <c r="G9" i="127" s="1"/>
  <c r="G10" i="127" s="1"/>
  <c r="G11" i="127" s="1"/>
  <c r="G12" i="127" s="1"/>
  <c r="G13" i="127" s="1"/>
  <c r="G14" i="127" s="1"/>
  <c r="G15" i="127" s="1"/>
  <c r="G16" i="127" s="1"/>
  <c r="G17" i="127" s="1"/>
  <c r="G18" i="127" s="1"/>
  <c r="G19" i="127" s="1"/>
  <c r="G20" i="127" s="1"/>
  <c r="G21" i="127" s="1"/>
  <c r="G22" i="127" s="1"/>
  <c r="G23" i="127" s="1"/>
  <c r="G24" i="127" s="1"/>
  <c r="G25" i="127" s="1"/>
  <c r="G26" i="127" s="1"/>
  <c r="G27" i="127" s="1"/>
  <c r="G28" i="127" s="1"/>
  <c r="G29" i="127" s="1"/>
  <c r="G30" i="127" s="1"/>
  <c r="G31" i="127" s="1"/>
  <c r="G32" i="127" s="1"/>
  <c r="G33" i="127" s="1"/>
  <c r="G34" i="127" s="1"/>
  <c r="G35" i="127" s="1"/>
  <c r="G36" i="127" s="1"/>
  <c r="G37" i="127" s="1"/>
  <c r="G38" i="127" s="1"/>
  <c r="G39" i="127" s="1"/>
  <c r="G40" i="127" s="1"/>
  <c r="G41" i="127" s="1"/>
  <c r="G42" i="127" s="1"/>
  <c r="G43" i="127" s="1"/>
  <c r="G44" i="127" s="1"/>
  <c r="G45" i="127" s="1"/>
  <c r="G46" i="127" s="1"/>
  <c r="G47" i="127" s="1"/>
  <c r="G48" i="127" s="1"/>
  <c r="F5" i="127"/>
  <c r="F6" i="127" s="1"/>
  <c r="F7" i="127" s="1"/>
  <c r="F8" i="127" s="1"/>
  <c r="F9" i="127" s="1"/>
  <c r="F10" i="127" s="1"/>
  <c r="F11" i="127" s="1"/>
  <c r="F12" i="127" s="1"/>
  <c r="F13" i="127" s="1"/>
  <c r="F14" i="127" s="1"/>
  <c r="F15" i="127" s="1"/>
  <c r="F16" i="127" s="1"/>
  <c r="F17" i="127" s="1"/>
  <c r="F18" i="127" s="1"/>
  <c r="F19" i="127" s="1"/>
  <c r="F20" i="127" s="1"/>
  <c r="F21" i="127" s="1"/>
  <c r="F22" i="127" s="1"/>
  <c r="F23" i="127" s="1"/>
  <c r="F24" i="127" s="1"/>
  <c r="F25" i="127" s="1"/>
  <c r="F26" i="127" s="1"/>
  <c r="F27" i="127" s="1"/>
  <c r="F28" i="127" s="1"/>
  <c r="F29" i="127" s="1"/>
  <c r="F30" i="127" s="1"/>
  <c r="F31" i="127" s="1"/>
  <c r="F32" i="127" s="1"/>
  <c r="F33" i="127" s="1"/>
  <c r="F34" i="127" s="1"/>
  <c r="F35" i="127" s="1"/>
  <c r="F36" i="127" s="1"/>
  <c r="F37" i="127" s="1"/>
  <c r="F38" i="127" s="1"/>
  <c r="F39" i="127" s="1"/>
  <c r="F40" i="127" s="1"/>
  <c r="F41" i="127" s="1"/>
  <c r="F42" i="127" s="1"/>
  <c r="F43" i="127" s="1"/>
  <c r="F44" i="127" s="1"/>
  <c r="F45" i="127" s="1"/>
  <c r="F46" i="127" s="1"/>
  <c r="F47" i="127" s="1"/>
  <c r="F48" i="127" s="1"/>
  <c r="E5" i="127"/>
  <c r="E6" i="127" s="1"/>
  <c r="E7" i="127" s="1"/>
  <c r="E8" i="127" s="1"/>
  <c r="E9" i="127" s="1"/>
  <c r="E10" i="127" s="1"/>
  <c r="E11" i="127" s="1"/>
  <c r="E12" i="127" s="1"/>
  <c r="E13" i="127" s="1"/>
  <c r="E14" i="127" s="1"/>
  <c r="E15" i="127" s="1"/>
  <c r="E16" i="127" s="1"/>
  <c r="E17" i="127" s="1"/>
  <c r="E18" i="127" s="1"/>
  <c r="E19" i="127" s="1"/>
  <c r="E20" i="127" s="1"/>
  <c r="E21" i="127" s="1"/>
  <c r="E22" i="127" s="1"/>
  <c r="E23" i="127" s="1"/>
  <c r="E24" i="127" s="1"/>
  <c r="E25" i="127" s="1"/>
  <c r="E26" i="127" s="1"/>
  <c r="E27" i="127" s="1"/>
  <c r="E28" i="127" s="1"/>
  <c r="E29" i="127" s="1"/>
  <c r="E30" i="127" s="1"/>
  <c r="E31" i="127" s="1"/>
  <c r="E32" i="127" s="1"/>
  <c r="E33" i="127" s="1"/>
  <c r="E34" i="127" s="1"/>
  <c r="E35" i="127" s="1"/>
  <c r="E36" i="127" s="1"/>
  <c r="E37" i="127" s="1"/>
  <c r="E38" i="127" s="1"/>
  <c r="E39" i="127" s="1"/>
  <c r="E40" i="127" s="1"/>
  <c r="E41" i="127" s="1"/>
  <c r="E42" i="127" s="1"/>
  <c r="E43" i="127" s="1"/>
  <c r="E44" i="127" s="1"/>
  <c r="E45" i="127" s="1"/>
  <c r="E46" i="127" s="1"/>
  <c r="E47" i="127" s="1"/>
  <c r="E48" i="127" s="1"/>
  <c r="E4" i="127"/>
  <c r="D3" i="127"/>
  <c r="D4" i="127" s="1"/>
  <c r="D5" i="127" s="1"/>
  <c r="D6" i="127" s="1"/>
  <c r="D7" i="127" s="1"/>
  <c r="D8" i="127" s="1"/>
  <c r="D9" i="127" s="1"/>
  <c r="D10" i="127" s="1"/>
  <c r="D11" i="127" s="1"/>
  <c r="D12" i="127" s="1"/>
  <c r="D13" i="127" s="1"/>
  <c r="D14" i="127" s="1"/>
  <c r="D15" i="127" s="1"/>
  <c r="D16" i="127" s="1"/>
  <c r="D17" i="127" s="1"/>
  <c r="D18" i="127" s="1"/>
  <c r="D19" i="127" s="1"/>
  <c r="D20" i="127" s="1"/>
  <c r="D21" i="127" s="1"/>
  <c r="D22" i="127" s="1"/>
  <c r="D23" i="127" s="1"/>
  <c r="D24" i="127" s="1"/>
  <c r="D25" i="127" s="1"/>
  <c r="D26" i="127" s="1"/>
  <c r="D27" i="127" s="1"/>
  <c r="D28" i="127" s="1"/>
  <c r="D29" i="127" s="1"/>
  <c r="D30" i="127" s="1"/>
  <c r="D31" i="127" s="1"/>
  <c r="D32" i="127" s="1"/>
  <c r="D33" i="127" s="1"/>
  <c r="D34" i="127" s="1"/>
  <c r="D35" i="127" s="1"/>
  <c r="D36" i="127" s="1"/>
  <c r="D37" i="127" s="1"/>
  <c r="D38" i="127" s="1"/>
  <c r="D39" i="127" s="1"/>
  <c r="D40" i="127" s="1"/>
  <c r="D41" i="127" s="1"/>
  <c r="D42" i="127" s="1"/>
  <c r="D43" i="127" s="1"/>
  <c r="D44" i="127" s="1"/>
  <c r="D45" i="127" s="1"/>
  <c r="D46" i="127" s="1"/>
  <c r="D47" i="127" s="1"/>
  <c r="D48" i="127" s="1"/>
  <c r="C2" i="127"/>
  <c r="C3" i="127" s="1"/>
  <c r="C4" i="127" s="1"/>
  <c r="C5" i="127" s="1"/>
  <c r="C6" i="127" s="1"/>
  <c r="C7" i="127" s="1"/>
  <c r="C8" i="127" s="1"/>
  <c r="C9" i="127" s="1"/>
  <c r="C10" i="127" s="1"/>
  <c r="C11" i="127" s="1"/>
  <c r="C12" i="127" s="1"/>
  <c r="C13" i="127" s="1"/>
  <c r="C14" i="127" s="1"/>
  <c r="C15" i="127" s="1"/>
  <c r="C16" i="127" s="1"/>
  <c r="C17" i="127" s="1"/>
  <c r="C18" i="127" s="1"/>
  <c r="C19" i="127" s="1"/>
  <c r="C20" i="127" s="1"/>
  <c r="C21" i="127" s="1"/>
  <c r="C22" i="127" s="1"/>
  <c r="C23" i="127" s="1"/>
  <c r="C24" i="127" s="1"/>
  <c r="C25" i="127" s="1"/>
  <c r="C26" i="127" s="1"/>
  <c r="C27" i="127" s="1"/>
  <c r="C28" i="127" s="1"/>
  <c r="C29" i="127" s="1"/>
  <c r="C30" i="127" s="1"/>
  <c r="C31" i="127" s="1"/>
  <c r="C32" i="127" s="1"/>
  <c r="C33" i="127" s="1"/>
  <c r="C34" i="127" s="1"/>
  <c r="C35" i="127" s="1"/>
  <c r="C36" i="127" s="1"/>
  <c r="C37" i="127" s="1"/>
  <c r="C38" i="127" s="1"/>
  <c r="C39" i="127" s="1"/>
  <c r="C40" i="127" s="1"/>
  <c r="C41" i="127" s="1"/>
  <c r="C42" i="127" s="1"/>
  <c r="C43" i="127" s="1"/>
  <c r="C44" i="127" s="1"/>
  <c r="C45" i="127" s="1"/>
  <c r="C46" i="127" s="1"/>
  <c r="C47" i="127" s="1"/>
  <c r="C48" i="127" s="1"/>
  <c r="B52" i="127"/>
  <c r="B51" i="127"/>
  <c r="B50" i="127"/>
  <c r="BN65" i="126" l="1"/>
  <c r="BM64" i="126"/>
  <c r="BM65" i="126" s="1"/>
  <c r="BL63" i="126"/>
  <c r="BL64" i="126" s="1"/>
  <c r="BL65" i="126" s="1"/>
  <c r="BK62" i="126"/>
  <c r="BK63" i="126" s="1"/>
  <c r="BK64" i="126" s="1"/>
  <c r="BK65" i="126" s="1"/>
  <c r="BJ61" i="126"/>
  <c r="BJ62" i="126" s="1"/>
  <c r="BJ63" i="126" s="1"/>
  <c r="BJ64" i="126" s="1"/>
  <c r="BJ65" i="126" s="1"/>
  <c r="BI60" i="126"/>
  <c r="BI61" i="126" s="1"/>
  <c r="BI62" i="126" s="1"/>
  <c r="BI63" i="126" s="1"/>
  <c r="BI64" i="126" s="1"/>
  <c r="BI65" i="126" s="1"/>
  <c r="BH60" i="126"/>
  <c r="BH61" i="126" s="1"/>
  <c r="BH62" i="126" s="1"/>
  <c r="BH63" i="126" s="1"/>
  <c r="BH64" i="126" s="1"/>
  <c r="BH65" i="126" s="1"/>
  <c r="BH59" i="126"/>
  <c r="BG58" i="126"/>
  <c r="BG59" i="126" s="1"/>
  <c r="BG60" i="126" s="1"/>
  <c r="BG61" i="126" s="1"/>
  <c r="BG62" i="126" s="1"/>
  <c r="BG63" i="126" s="1"/>
  <c r="BG64" i="126" s="1"/>
  <c r="BG65" i="126" s="1"/>
  <c r="BF57" i="126"/>
  <c r="BF58" i="126" s="1"/>
  <c r="BF59" i="126" s="1"/>
  <c r="BF60" i="126" s="1"/>
  <c r="BF61" i="126" s="1"/>
  <c r="BF62" i="126" s="1"/>
  <c r="BF63" i="126" s="1"/>
  <c r="BF64" i="126" s="1"/>
  <c r="BF65" i="126" s="1"/>
  <c r="BE56" i="126"/>
  <c r="BE57" i="126" s="1"/>
  <c r="BE58" i="126" s="1"/>
  <c r="BE59" i="126" s="1"/>
  <c r="BE60" i="126" s="1"/>
  <c r="BE61" i="126" s="1"/>
  <c r="BE62" i="126" s="1"/>
  <c r="BE63" i="126" s="1"/>
  <c r="BE64" i="126" s="1"/>
  <c r="BE65" i="126" s="1"/>
  <c r="BD56" i="126"/>
  <c r="BD57" i="126" s="1"/>
  <c r="BD58" i="126" s="1"/>
  <c r="BD59" i="126" s="1"/>
  <c r="BD60" i="126" s="1"/>
  <c r="BD61" i="126" s="1"/>
  <c r="BD62" i="126" s="1"/>
  <c r="BD63" i="126" s="1"/>
  <c r="BD64" i="126" s="1"/>
  <c r="BD65" i="126" s="1"/>
  <c r="BD55" i="126"/>
  <c r="BC54" i="126"/>
  <c r="BC55" i="126" s="1"/>
  <c r="BC56" i="126" s="1"/>
  <c r="BC57" i="126" s="1"/>
  <c r="BC58" i="126" s="1"/>
  <c r="BC59" i="126" s="1"/>
  <c r="BC60" i="126" s="1"/>
  <c r="BC61" i="126" s="1"/>
  <c r="BC62" i="126" s="1"/>
  <c r="BC63" i="126" s="1"/>
  <c r="BC64" i="126" s="1"/>
  <c r="BC65" i="126" s="1"/>
  <c r="BB53" i="126"/>
  <c r="BB54" i="126" s="1"/>
  <c r="BB55" i="126" s="1"/>
  <c r="BB56" i="126" s="1"/>
  <c r="BB57" i="126" s="1"/>
  <c r="BB58" i="126" s="1"/>
  <c r="BB59" i="126" s="1"/>
  <c r="BB60" i="126" s="1"/>
  <c r="BB61" i="126" s="1"/>
  <c r="BB62" i="126" s="1"/>
  <c r="BB63" i="126" s="1"/>
  <c r="BB64" i="126" s="1"/>
  <c r="BB65" i="126" s="1"/>
  <c r="BA52" i="126"/>
  <c r="BA53" i="126" s="1"/>
  <c r="BA54" i="126" s="1"/>
  <c r="BA55" i="126" s="1"/>
  <c r="BA56" i="126" s="1"/>
  <c r="BA57" i="126" s="1"/>
  <c r="BA58" i="126" s="1"/>
  <c r="BA59" i="126" s="1"/>
  <c r="BA60" i="126" s="1"/>
  <c r="BA61" i="126" s="1"/>
  <c r="BA62" i="126" s="1"/>
  <c r="BA63" i="126" s="1"/>
  <c r="BA64" i="126" s="1"/>
  <c r="BA65" i="126" s="1"/>
  <c r="AZ51" i="126"/>
  <c r="AZ52" i="126" s="1"/>
  <c r="AZ53" i="126" s="1"/>
  <c r="AZ54" i="126" s="1"/>
  <c r="AZ55" i="126" s="1"/>
  <c r="AZ56" i="126" s="1"/>
  <c r="AZ57" i="126" s="1"/>
  <c r="AZ58" i="126" s="1"/>
  <c r="AZ59" i="126" s="1"/>
  <c r="AZ60" i="126" s="1"/>
  <c r="AZ61" i="126" s="1"/>
  <c r="AZ62" i="126" s="1"/>
  <c r="AZ63" i="126" s="1"/>
  <c r="AZ64" i="126" s="1"/>
  <c r="AZ65" i="126" s="1"/>
  <c r="AY50" i="126"/>
  <c r="AY51" i="126" s="1"/>
  <c r="AY52" i="126" s="1"/>
  <c r="AY53" i="126" s="1"/>
  <c r="AY54" i="126" s="1"/>
  <c r="AY55" i="126" s="1"/>
  <c r="AY56" i="126" s="1"/>
  <c r="AY57" i="126" s="1"/>
  <c r="AY58" i="126" s="1"/>
  <c r="AY59" i="126" s="1"/>
  <c r="AY60" i="126" s="1"/>
  <c r="AY61" i="126" s="1"/>
  <c r="AY62" i="126" s="1"/>
  <c r="AY63" i="126" s="1"/>
  <c r="AY64" i="126" s="1"/>
  <c r="AY65" i="126" s="1"/>
  <c r="AX49" i="126"/>
  <c r="AX50" i="126" s="1"/>
  <c r="AX51" i="126" s="1"/>
  <c r="AX52" i="126" s="1"/>
  <c r="AX53" i="126" s="1"/>
  <c r="AX54" i="126" s="1"/>
  <c r="AX55" i="126" s="1"/>
  <c r="AX56" i="126" s="1"/>
  <c r="AX57" i="126" s="1"/>
  <c r="AX58" i="126" s="1"/>
  <c r="AX59" i="126" s="1"/>
  <c r="AX60" i="126" s="1"/>
  <c r="AX61" i="126" s="1"/>
  <c r="AX62" i="126" s="1"/>
  <c r="AX63" i="126" s="1"/>
  <c r="AX64" i="126" s="1"/>
  <c r="AX65" i="126" s="1"/>
  <c r="AW49" i="126"/>
  <c r="AW50" i="126" s="1"/>
  <c r="AW51" i="126" s="1"/>
  <c r="AW52" i="126" s="1"/>
  <c r="AW53" i="126" s="1"/>
  <c r="AW54" i="126" s="1"/>
  <c r="AW55" i="126" s="1"/>
  <c r="AW56" i="126" s="1"/>
  <c r="AW57" i="126" s="1"/>
  <c r="AW58" i="126" s="1"/>
  <c r="AW59" i="126" s="1"/>
  <c r="AW60" i="126" s="1"/>
  <c r="AW61" i="126" s="1"/>
  <c r="AW62" i="126" s="1"/>
  <c r="AW63" i="126" s="1"/>
  <c r="AW64" i="126" s="1"/>
  <c r="AW65" i="126" s="1"/>
  <c r="AW48" i="126"/>
  <c r="AV47" i="126"/>
  <c r="AV48" i="126" s="1"/>
  <c r="AV49" i="126" s="1"/>
  <c r="AV50" i="126" s="1"/>
  <c r="AV51" i="126" s="1"/>
  <c r="AV52" i="126" s="1"/>
  <c r="AV53" i="126" s="1"/>
  <c r="AV54" i="126" s="1"/>
  <c r="AV55" i="126" s="1"/>
  <c r="AV56" i="126" s="1"/>
  <c r="AV57" i="126" s="1"/>
  <c r="AV58" i="126" s="1"/>
  <c r="AV59" i="126" s="1"/>
  <c r="AV60" i="126" s="1"/>
  <c r="AV61" i="126" s="1"/>
  <c r="AV62" i="126" s="1"/>
  <c r="AV63" i="126" s="1"/>
  <c r="AV64" i="126" s="1"/>
  <c r="AV65" i="126" s="1"/>
  <c r="AU46" i="126"/>
  <c r="AU47" i="126" s="1"/>
  <c r="AU48" i="126" s="1"/>
  <c r="AU49" i="126" s="1"/>
  <c r="AU50" i="126" s="1"/>
  <c r="AU51" i="126" s="1"/>
  <c r="AU52" i="126" s="1"/>
  <c r="AU53" i="126" s="1"/>
  <c r="AU54" i="126" s="1"/>
  <c r="AU55" i="126" s="1"/>
  <c r="AU56" i="126" s="1"/>
  <c r="AU57" i="126" s="1"/>
  <c r="AU58" i="126" s="1"/>
  <c r="AU59" i="126" s="1"/>
  <c r="AU60" i="126" s="1"/>
  <c r="AU61" i="126" s="1"/>
  <c r="AU62" i="126" s="1"/>
  <c r="AU63" i="126" s="1"/>
  <c r="AU64" i="126" s="1"/>
  <c r="AU65" i="126" s="1"/>
  <c r="AT46" i="126"/>
  <c r="AT47" i="126" s="1"/>
  <c r="AT48" i="126" s="1"/>
  <c r="AT49" i="126" s="1"/>
  <c r="AT50" i="126" s="1"/>
  <c r="AT51" i="126" s="1"/>
  <c r="AT52" i="126" s="1"/>
  <c r="AT53" i="126" s="1"/>
  <c r="AT54" i="126" s="1"/>
  <c r="AT55" i="126" s="1"/>
  <c r="AT56" i="126" s="1"/>
  <c r="AT57" i="126" s="1"/>
  <c r="AT58" i="126" s="1"/>
  <c r="AT59" i="126" s="1"/>
  <c r="AT60" i="126" s="1"/>
  <c r="AT61" i="126" s="1"/>
  <c r="AT62" i="126" s="1"/>
  <c r="AT63" i="126" s="1"/>
  <c r="AT64" i="126" s="1"/>
  <c r="AT65" i="126" s="1"/>
  <c r="AT45" i="126"/>
  <c r="AS44" i="126"/>
  <c r="AS45" i="126" s="1"/>
  <c r="AS46" i="126" s="1"/>
  <c r="AS47" i="126" s="1"/>
  <c r="AS48" i="126" s="1"/>
  <c r="AS49" i="126" s="1"/>
  <c r="AS50" i="126" s="1"/>
  <c r="AS51" i="126" s="1"/>
  <c r="AS52" i="126" s="1"/>
  <c r="AS53" i="126" s="1"/>
  <c r="AS54" i="126" s="1"/>
  <c r="AS55" i="126" s="1"/>
  <c r="AS56" i="126" s="1"/>
  <c r="AS57" i="126" s="1"/>
  <c r="AS58" i="126" s="1"/>
  <c r="AS59" i="126" s="1"/>
  <c r="AS60" i="126" s="1"/>
  <c r="AS61" i="126" s="1"/>
  <c r="AS62" i="126" s="1"/>
  <c r="AS63" i="126" s="1"/>
  <c r="AS64" i="126" s="1"/>
  <c r="AS65" i="126" s="1"/>
  <c r="AR43" i="126"/>
  <c r="AR44" i="126" s="1"/>
  <c r="AR45" i="126" s="1"/>
  <c r="AR46" i="126" s="1"/>
  <c r="AR47" i="126" s="1"/>
  <c r="AR48" i="126" s="1"/>
  <c r="AR49" i="126" s="1"/>
  <c r="AR50" i="126" s="1"/>
  <c r="AR51" i="126" s="1"/>
  <c r="AR52" i="126" s="1"/>
  <c r="AR53" i="126" s="1"/>
  <c r="AR54" i="126" s="1"/>
  <c r="AR55" i="126" s="1"/>
  <c r="AR56" i="126" s="1"/>
  <c r="AR57" i="126" s="1"/>
  <c r="AR58" i="126" s="1"/>
  <c r="AR59" i="126" s="1"/>
  <c r="AR60" i="126" s="1"/>
  <c r="AR61" i="126" s="1"/>
  <c r="AR62" i="126" s="1"/>
  <c r="AR63" i="126" s="1"/>
  <c r="AR64" i="126" s="1"/>
  <c r="AR65" i="126" s="1"/>
  <c r="AQ42" i="126"/>
  <c r="AQ43" i="126" s="1"/>
  <c r="AQ44" i="126" s="1"/>
  <c r="AQ45" i="126" s="1"/>
  <c r="AQ46" i="126" s="1"/>
  <c r="AQ47" i="126" s="1"/>
  <c r="AQ48" i="126" s="1"/>
  <c r="AQ49" i="126" s="1"/>
  <c r="AQ50" i="126" s="1"/>
  <c r="AQ51" i="126" s="1"/>
  <c r="AQ52" i="126" s="1"/>
  <c r="AQ53" i="126" s="1"/>
  <c r="AQ54" i="126" s="1"/>
  <c r="AQ55" i="126" s="1"/>
  <c r="AQ56" i="126" s="1"/>
  <c r="AQ57" i="126" s="1"/>
  <c r="AQ58" i="126" s="1"/>
  <c r="AQ59" i="126" s="1"/>
  <c r="AQ60" i="126" s="1"/>
  <c r="AQ61" i="126" s="1"/>
  <c r="AQ62" i="126" s="1"/>
  <c r="AQ63" i="126" s="1"/>
  <c r="AQ64" i="126" s="1"/>
  <c r="AQ65" i="126" s="1"/>
  <c r="AP41" i="126"/>
  <c r="AP42" i="126" s="1"/>
  <c r="AP43" i="126" s="1"/>
  <c r="AP44" i="126" s="1"/>
  <c r="AP45" i="126" s="1"/>
  <c r="AP46" i="126" s="1"/>
  <c r="AP47" i="126" s="1"/>
  <c r="AP48" i="126" s="1"/>
  <c r="AP49" i="126" s="1"/>
  <c r="AP50" i="126" s="1"/>
  <c r="AP51" i="126" s="1"/>
  <c r="AP52" i="126" s="1"/>
  <c r="AP53" i="126" s="1"/>
  <c r="AP54" i="126" s="1"/>
  <c r="AP55" i="126" s="1"/>
  <c r="AP56" i="126" s="1"/>
  <c r="AP57" i="126" s="1"/>
  <c r="AP58" i="126" s="1"/>
  <c r="AP59" i="126" s="1"/>
  <c r="AP60" i="126" s="1"/>
  <c r="AP61" i="126" s="1"/>
  <c r="AP62" i="126" s="1"/>
  <c r="AP63" i="126" s="1"/>
  <c r="AP64" i="126" s="1"/>
  <c r="AP65" i="126" s="1"/>
  <c r="AO40" i="126"/>
  <c r="AO41" i="126" s="1"/>
  <c r="AO42" i="126" s="1"/>
  <c r="AO43" i="126" s="1"/>
  <c r="AO44" i="126" s="1"/>
  <c r="AO45" i="126" s="1"/>
  <c r="AO46" i="126" s="1"/>
  <c r="AO47" i="126" s="1"/>
  <c r="AO48" i="126" s="1"/>
  <c r="AO49" i="126" s="1"/>
  <c r="AO50" i="126" s="1"/>
  <c r="AO51" i="126" s="1"/>
  <c r="AO52" i="126" s="1"/>
  <c r="AO53" i="126" s="1"/>
  <c r="AO54" i="126" s="1"/>
  <c r="AO55" i="126" s="1"/>
  <c r="AO56" i="126" s="1"/>
  <c r="AO57" i="126" s="1"/>
  <c r="AO58" i="126" s="1"/>
  <c r="AO59" i="126" s="1"/>
  <c r="AO60" i="126" s="1"/>
  <c r="AO61" i="126" s="1"/>
  <c r="AO62" i="126" s="1"/>
  <c r="AO63" i="126" s="1"/>
  <c r="AO64" i="126" s="1"/>
  <c r="AO65" i="126" s="1"/>
  <c r="AN39" i="126"/>
  <c r="AN40" i="126" s="1"/>
  <c r="AN41" i="126" s="1"/>
  <c r="AN42" i="126" s="1"/>
  <c r="AN43" i="126" s="1"/>
  <c r="AN44" i="126" s="1"/>
  <c r="AN45" i="126" s="1"/>
  <c r="AN46" i="126" s="1"/>
  <c r="AN47" i="126" s="1"/>
  <c r="AN48" i="126" s="1"/>
  <c r="AN49" i="126" s="1"/>
  <c r="AN50" i="126" s="1"/>
  <c r="AN51" i="126" s="1"/>
  <c r="AN52" i="126" s="1"/>
  <c r="AN53" i="126" s="1"/>
  <c r="AN54" i="126" s="1"/>
  <c r="AN55" i="126" s="1"/>
  <c r="AN56" i="126" s="1"/>
  <c r="AN57" i="126" s="1"/>
  <c r="AN58" i="126" s="1"/>
  <c r="AN59" i="126" s="1"/>
  <c r="AN60" i="126" s="1"/>
  <c r="AN61" i="126" s="1"/>
  <c r="AN62" i="126" s="1"/>
  <c r="AN63" i="126" s="1"/>
  <c r="AN64" i="126" s="1"/>
  <c r="AN65" i="126" s="1"/>
  <c r="AM38" i="126"/>
  <c r="AM39" i="126" s="1"/>
  <c r="AM40" i="126" s="1"/>
  <c r="AM41" i="126" s="1"/>
  <c r="AM42" i="126" s="1"/>
  <c r="AM43" i="126" s="1"/>
  <c r="AM44" i="126" s="1"/>
  <c r="AM45" i="126" s="1"/>
  <c r="AM46" i="126" s="1"/>
  <c r="AM47" i="126" s="1"/>
  <c r="AM48" i="126" s="1"/>
  <c r="AM49" i="126" s="1"/>
  <c r="AM50" i="126" s="1"/>
  <c r="AM51" i="126" s="1"/>
  <c r="AM52" i="126" s="1"/>
  <c r="AM53" i="126" s="1"/>
  <c r="AM54" i="126" s="1"/>
  <c r="AM55" i="126" s="1"/>
  <c r="AM56" i="126" s="1"/>
  <c r="AM57" i="126" s="1"/>
  <c r="AM58" i="126" s="1"/>
  <c r="AM59" i="126" s="1"/>
  <c r="AM60" i="126" s="1"/>
  <c r="AM61" i="126" s="1"/>
  <c r="AM62" i="126" s="1"/>
  <c r="AM63" i="126" s="1"/>
  <c r="AM64" i="126" s="1"/>
  <c r="AM65" i="126" s="1"/>
  <c r="AL37" i="126"/>
  <c r="AL38" i="126" s="1"/>
  <c r="AL39" i="126" s="1"/>
  <c r="AL40" i="126" s="1"/>
  <c r="AL41" i="126" s="1"/>
  <c r="AL42" i="126" s="1"/>
  <c r="AL43" i="126" s="1"/>
  <c r="AL44" i="126" s="1"/>
  <c r="AL45" i="126" s="1"/>
  <c r="AL46" i="126" s="1"/>
  <c r="AL47" i="126" s="1"/>
  <c r="AL48" i="126" s="1"/>
  <c r="AL49" i="126" s="1"/>
  <c r="AL50" i="126" s="1"/>
  <c r="AL51" i="126" s="1"/>
  <c r="AL52" i="126" s="1"/>
  <c r="AL53" i="126" s="1"/>
  <c r="AL54" i="126" s="1"/>
  <c r="AL55" i="126" s="1"/>
  <c r="AL56" i="126" s="1"/>
  <c r="AL57" i="126" s="1"/>
  <c r="AL58" i="126" s="1"/>
  <c r="AL59" i="126" s="1"/>
  <c r="AL60" i="126" s="1"/>
  <c r="AL61" i="126" s="1"/>
  <c r="AL62" i="126" s="1"/>
  <c r="AL63" i="126" s="1"/>
  <c r="AL64" i="126" s="1"/>
  <c r="AL65" i="126" s="1"/>
  <c r="AK36" i="126"/>
  <c r="AK37" i="126" s="1"/>
  <c r="AK38" i="126" s="1"/>
  <c r="AK39" i="126" s="1"/>
  <c r="AK40" i="126" s="1"/>
  <c r="AK41" i="126" s="1"/>
  <c r="AK42" i="126" s="1"/>
  <c r="AK43" i="126" s="1"/>
  <c r="AK44" i="126" s="1"/>
  <c r="AK45" i="126" s="1"/>
  <c r="AK46" i="126" s="1"/>
  <c r="AK47" i="126" s="1"/>
  <c r="AK48" i="126" s="1"/>
  <c r="AK49" i="126" s="1"/>
  <c r="AK50" i="126" s="1"/>
  <c r="AK51" i="126" s="1"/>
  <c r="AK52" i="126" s="1"/>
  <c r="AK53" i="126" s="1"/>
  <c r="AK54" i="126" s="1"/>
  <c r="AK55" i="126" s="1"/>
  <c r="AK56" i="126" s="1"/>
  <c r="AK57" i="126" s="1"/>
  <c r="AK58" i="126" s="1"/>
  <c r="AK59" i="126" s="1"/>
  <c r="AK60" i="126" s="1"/>
  <c r="AK61" i="126" s="1"/>
  <c r="AK62" i="126" s="1"/>
  <c r="AK63" i="126" s="1"/>
  <c r="AK64" i="126" s="1"/>
  <c r="AK65" i="126" s="1"/>
  <c r="AJ35" i="126"/>
  <c r="AJ36" i="126" s="1"/>
  <c r="AJ37" i="126" s="1"/>
  <c r="AJ38" i="126" s="1"/>
  <c r="AJ39" i="126" s="1"/>
  <c r="AJ40" i="126" s="1"/>
  <c r="AJ41" i="126" s="1"/>
  <c r="AJ42" i="126" s="1"/>
  <c r="AJ43" i="126" s="1"/>
  <c r="AJ44" i="126" s="1"/>
  <c r="AJ45" i="126" s="1"/>
  <c r="AJ46" i="126" s="1"/>
  <c r="AJ47" i="126" s="1"/>
  <c r="AJ48" i="126" s="1"/>
  <c r="AJ49" i="126" s="1"/>
  <c r="AJ50" i="126" s="1"/>
  <c r="AJ51" i="126" s="1"/>
  <c r="AJ52" i="126" s="1"/>
  <c r="AJ53" i="126" s="1"/>
  <c r="AJ54" i="126" s="1"/>
  <c r="AJ55" i="126" s="1"/>
  <c r="AJ56" i="126" s="1"/>
  <c r="AJ57" i="126" s="1"/>
  <c r="AJ58" i="126" s="1"/>
  <c r="AJ59" i="126" s="1"/>
  <c r="AJ60" i="126" s="1"/>
  <c r="AJ61" i="126" s="1"/>
  <c r="AJ62" i="126" s="1"/>
  <c r="AJ63" i="126" s="1"/>
  <c r="AJ64" i="126" s="1"/>
  <c r="AJ65" i="126" s="1"/>
  <c r="AI34" i="126"/>
  <c r="AI35" i="126" s="1"/>
  <c r="AI36" i="126" s="1"/>
  <c r="AI37" i="126" s="1"/>
  <c r="AI38" i="126" s="1"/>
  <c r="AI39" i="126" s="1"/>
  <c r="AI40" i="126" s="1"/>
  <c r="AI41" i="126" s="1"/>
  <c r="AI42" i="126" s="1"/>
  <c r="AI43" i="126" s="1"/>
  <c r="AI44" i="126" s="1"/>
  <c r="AI45" i="126" s="1"/>
  <c r="AI46" i="126" s="1"/>
  <c r="AI47" i="126" s="1"/>
  <c r="AI48" i="126" s="1"/>
  <c r="AI49" i="126" s="1"/>
  <c r="AI50" i="126" s="1"/>
  <c r="AI51" i="126" s="1"/>
  <c r="AI52" i="126" s="1"/>
  <c r="AI53" i="126" s="1"/>
  <c r="AI54" i="126" s="1"/>
  <c r="AI55" i="126" s="1"/>
  <c r="AI56" i="126" s="1"/>
  <c r="AI57" i="126" s="1"/>
  <c r="AI58" i="126" s="1"/>
  <c r="AI59" i="126" s="1"/>
  <c r="AI60" i="126" s="1"/>
  <c r="AI61" i="126" s="1"/>
  <c r="AI62" i="126" s="1"/>
  <c r="AI63" i="126" s="1"/>
  <c r="AI64" i="126" s="1"/>
  <c r="AI65" i="126" s="1"/>
  <c r="AH33" i="126"/>
  <c r="AH34" i="126" s="1"/>
  <c r="AH35" i="126" s="1"/>
  <c r="AH36" i="126" s="1"/>
  <c r="AH37" i="126" s="1"/>
  <c r="AH38" i="126" s="1"/>
  <c r="AH39" i="126" s="1"/>
  <c r="AH40" i="126" s="1"/>
  <c r="AH41" i="126" s="1"/>
  <c r="AH42" i="126" s="1"/>
  <c r="AH43" i="126" s="1"/>
  <c r="AH44" i="126" s="1"/>
  <c r="AH45" i="126" s="1"/>
  <c r="AH46" i="126" s="1"/>
  <c r="AH47" i="126" s="1"/>
  <c r="AH48" i="126" s="1"/>
  <c r="AH49" i="126" s="1"/>
  <c r="AH50" i="126" s="1"/>
  <c r="AH51" i="126" s="1"/>
  <c r="AH52" i="126" s="1"/>
  <c r="AH53" i="126" s="1"/>
  <c r="AH54" i="126" s="1"/>
  <c r="AH55" i="126" s="1"/>
  <c r="AH56" i="126" s="1"/>
  <c r="AH57" i="126" s="1"/>
  <c r="AH58" i="126" s="1"/>
  <c r="AH59" i="126" s="1"/>
  <c r="AH60" i="126" s="1"/>
  <c r="AH61" i="126" s="1"/>
  <c r="AH62" i="126" s="1"/>
  <c r="AH63" i="126" s="1"/>
  <c r="AH64" i="126" s="1"/>
  <c r="AH65" i="126" s="1"/>
  <c r="AG32" i="126"/>
  <c r="AG33" i="126" s="1"/>
  <c r="AG34" i="126" s="1"/>
  <c r="AG35" i="126" s="1"/>
  <c r="AG36" i="126" s="1"/>
  <c r="AG37" i="126" s="1"/>
  <c r="AG38" i="126" s="1"/>
  <c r="AG39" i="126" s="1"/>
  <c r="AG40" i="126" s="1"/>
  <c r="AG41" i="126" s="1"/>
  <c r="AG42" i="126" s="1"/>
  <c r="AG43" i="126" s="1"/>
  <c r="AG44" i="126" s="1"/>
  <c r="AG45" i="126" s="1"/>
  <c r="AG46" i="126" s="1"/>
  <c r="AG47" i="126" s="1"/>
  <c r="AG48" i="126" s="1"/>
  <c r="AG49" i="126" s="1"/>
  <c r="AG50" i="126" s="1"/>
  <c r="AG51" i="126" s="1"/>
  <c r="AG52" i="126" s="1"/>
  <c r="AG53" i="126" s="1"/>
  <c r="AG54" i="126" s="1"/>
  <c r="AG55" i="126" s="1"/>
  <c r="AG56" i="126" s="1"/>
  <c r="AG57" i="126" s="1"/>
  <c r="AG58" i="126" s="1"/>
  <c r="AG59" i="126" s="1"/>
  <c r="AG60" i="126" s="1"/>
  <c r="AG61" i="126" s="1"/>
  <c r="AG62" i="126" s="1"/>
  <c r="AG63" i="126" s="1"/>
  <c r="AG64" i="126" s="1"/>
  <c r="AG65" i="126" s="1"/>
  <c r="AF31" i="126"/>
  <c r="AF32" i="126" s="1"/>
  <c r="AF33" i="126" s="1"/>
  <c r="AF34" i="126" s="1"/>
  <c r="AF35" i="126" s="1"/>
  <c r="AF36" i="126" s="1"/>
  <c r="AF37" i="126" s="1"/>
  <c r="AF38" i="126" s="1"/>
  <c r="AF39" i="126" s="1"/>
  <c r="AF40" i="126" s="1"/>
  <c r="AF41" i="126" s="1"/>
  <c r="AF42" i="126" s="1"/>
  <c r="AF43" i="126" s="1"/>
  <c r="AF44" i="126" s="1"/>
  <c r="AF45" i="126" s="1"/>
  <c r="AF46" i="126" s="1"/>
  <c r="AF47" i="126" s="1"/>
  <c r="AF48" i="126" s="1"/>
  <c r="AF49" i="126" s="1"/>
  <c r="AF50" i="126" s="1"/>
  <c r="AF51" i="126" s="1"/>
  <c r="AF52" i="126" s="1"/>
  <c r="AF53" i="126" s="1"/>
  <c r="AF54" i="126" s="1"/>
  <c r="AF55" i="126" s="1"/>
  <c r="AF56" i="126" s="1"/>
  <c r="AF57" i="126" s="1"/>
  <c r="AF58" i="126" s="1"/>
  <c r="AF59" i="126" s="1"/>
  <c r="AF60" i="126" s="1"/>
  <c r="AF61" i="126" s="1"/>
  <c r="AF62" i="126" s="1"/>
  <c r="AF63" i="126" s="1"/>
  <c r="AF64" i="126" s="1"/>
  <c r="AF65" i="126" s="1"/>
  <c r="AE30" i="126"/>
  <c r="AE31" i="126" s="1"/>
  <c r="AE32" i="126" s="1"/>
  <c r="AE33" i="126" s="1"/>
  <c r="AE34" i="126" s="1"/>
  <c r="AE35" i="126" s="1"/>
  <c r="AE36" i="126" s="1"/>
  <c r="AE37" i="126" s="1"/>
  <c r="AE38" i="126" s="1"/>
  <c r="AE39" i="126" s="1"/>
  <c r="AE40" i="126" s="1"/>
  <c r="AE41" i="126" s="1"/>
  <c r="AE42" i="126" s="1"/>
  <c r="AE43" i="126" s="1"/>
  <c r="AE44" i="126" s="1"/>
  <c r="AE45" i="126" s="1"/>
  <c r="AE46" i="126" s="1"/>
  <c r="AE47" i="126" s="1"/>
  <c r="AE48" i="126" s="1"/>
  <c r="AE49" i="126" s="1"/>
  <c r="AE50" i="126" s="1"/>
  <c r="AE51" i="126" s="1"/>
  <c r="AE52" i="126" s="1"/>
  <c r="AE53" i="126" s="1"/>
  <c r="AE54" i="126" s="1"/>
  <c r="AE55" i="126" s="1"/>
  <c r="AE56" i="126" s="1"/>
  <c r="AE57" i="126" s="1"/>
  <c r="AE58" i="126" s="1"/>
  <c r="AE59" i="126" s="1"/>
  <c r="AE60" i="126" s="1"/>
  <c r="AE61" i="126" s="1"/>
  <c r="AE62" i="126" s="1"/>
  <c r="AE63" i="126" s="1"/>
  <c r="AE64" i="126" s="1"/>
  <c r="AE65" i="126" s="1"/>
  <c r="AD29" i="126"/>
  <c r="AD30" i="126" s="1"/>
  <c r="AD31" i="126" s="1"/>
  <c r="AD32" i="126" s="1"/>
  <c r="AD33" i="126" s="1"/>
  <c r="AD34" i="126" s="1"/>
  <c r="AD35" i="126" s="1"/>
  <c r="AD36" i="126" s="1"/>
  <c r="AD37" i="126" s="1"/>
  <c r="AD38" i="126" s="1"/>
  <c r="AD39" i="126" s="1"/>
  <c r="AD40" i="126" s="1"/>
  <c r="AD41" i="126" s="1"/>
  <c r="AD42" i="126" s="1"/>
  <c r="AD43" i="126" s="1"/>
  <c r="AD44" i="126" s="1"/>
  <c r="AD45" i="126" s="1"/>
  <c r="AD46" i="126" s="1"/>
  <c r="AD47" i="126" s="1"/>
  <c r="AD48" i="126" s="1"/>
  <c r="AD49" i="126" s="1"/>
  <c r="AD50" i="126" s="1"/>
  <c r="AD51" i="126" s="1"/>
  <c r="AD52" i="126" s="1"/>
  <c r="AD53" i="126" s="1"/>
  <c r="AD54" i="126" s="1"/>
  <c r="AD55" i="126" s="1"/>
  <c r="AD56" i="126" s="1"/>
  <c r="AD57" i="126" s="1"/>
  <c r="AD58" i="126" s="1"/>
  <c r="AD59" i="126" s="1"/>
  <c r="AD60" i="126" s="1"/>
  <c r="AD61" i="126" s="1"/>
  <c r="AD62" i="126" s="1"/>
  <c r="AD63" i="126" s="1"/>
  <c r="AD64" i="126" s="1"/>
  <c r="AD65" i="126" s="1"/>
  <c r="AC28" i="126"/>
  <c r="AC29" i="126" s="1"/>
  <c r="AC30" i="126" s="1"/>
  <c r="AC31" i="126" s="1"/>
  <c r="AC32" i="126" s="1"/>
  <c r="AC33" i="126" s="1"/>
  <c r="AC34" i="126" s="1"/>
  <c r="AC35" i="126" s="1"/>
  <c r="AC36" i="126" s="1"/>
  <c r="AC37" i="126" s="1"/>
  <c r="AC38" i="126" s="1"/>
  <c r="AC39" i="126" s="1"/>
  <c r="AC40" i="126" s="1"/>
  <c r="AC41" i="126" s="1"/>
  <c r="AC42" i="126" s="1"/>
  <c r="AC43" i="126" s="1"/>
  <c r="AC44" i="126" s="1"/>
  <c r="AC45" i="126" s="1"/>
  <c r="AC46" i="126" s="1"/>
  <c r="AC47" i="126" s="1"/>
  <c r="AC48" i="126" s="1"/>
  <c r="AC49" i="126" s="1"/>
  <c r="AC50" i="126" s="1"/>
  <c r="AC51" i="126" s="1"/>
  <c r="AC52" i="126" s="1"/>
  <c r="AC53" i="126" s="1"/>
  <c r="AC54" i="126" s="1"/>
  <c r="AC55" i="126" s="1"/>
  <c r="AC56" i="126" s="1"/>
  <c r="AC57" i="126" s="1"/>
  <c r="AC58" i="126" s="1"/>
  <c r="AC59" i="126" s="1"/>
  <c r="AC60" i="126" s="1"/>
  <c r="AC61" i="126" s="1"/>
  <c r="AC62" i="126" s="1"/>
  <c r="AC63" i="126" s="1"/>
  <c r="AC64" i="126" s="1"/>
  <c r="AC65" i="126" s="1"/>
  <c r="AB27" i="126"/>
  <c r="AB28" i="126" s="1"/>
  <c r="AB29" i="126" s="1"/>
  <c r="AB30" i="126" s="1"/>
  <c r="AB31" i="126" s="1"/>
  <c r="AB32" i="126" s="1"/>
  <c r="AB33" i="126" s="1"/>
  <c r="AB34" i="126" s="1"/>
  <c r="AB35" i="126" s="1"/>
  <c r="AB36" i="126" s="1"/>
  <c r="AB37" i="126" s="1"/>
  <c r="AB38" i="126" s="1"/>
  <c r="AB39" i="126" s="1"/>
  <c r="AB40" i="126" s="1"/>
  <c r="AB41" i="126" s="1"/>
  <c r="AB42" i="126" s="1"/>
  <c r="AB43" i="126" s="1"/>
  <c r="AB44" i="126" s="1"/>
  <c r="AB45" i="126" s="1"/>
  <c r="AB46" i="126" s="1"/>
  <c r="AB47" i="126" s="1"/>
  <c r="AB48" i="126" s="1"/>
  <c r="AB49" i="126" s="1"/>
  <c r="AB50" i="126" s="1"/>
  <c r="AB51" i="126" s="1"/>
  <c r="AB52" i="126" s="1"/>
  <c r="AB53" i="126" s="1"/>
  <c r="AB54" i="126" s="1"/>
  <c r="AB55" i="126" s="1"/>
  <c r="AB56" i="126" s="1"/>
  <c r="AB57" i="126" s="1"/>
  <c r="AB58" i="126" s="1"/>
  <c r="AB59" i="126" s="1"/>
  <c r="AB60" i="126" s="1"/>
  <c r="AB61" i="126" s="1"/>
  <c r="AB62" i="126" s="1"/>
  <c r="AB63" i="126" s="1"/>
  <c r="AB64" i="126" s="1"/>
  <c r="AB65" i="126" s="1"/>
  <c r="AA26" i="126"/>
  <c r="AA27" i="126" s="1"/>
  <c r="AA28" i="126" s="1"/>
  <c r="AA29" i="126" s="1"/>
  <c r="AA30" i="126" s="1"/>
  <c r="AA31" i="126" s="1"/>
  <c r="AA32" i="126" s="1"/>
  <c r="AA33" i="126" s="1"/>
  <c r="AA34" i="126" s="1"/>
  <c r="AA35" i="126" s="1"/>
  <c r="AA36" i="126" s="1"/>
  <c r="AA37" i="126" s="1"/>
  <c r="AA38" i="126" s="1"/>
  <c r="AA39" i="126" s="1"/>
  <c r="AA40" i="126" s="1"/>
  <c r="AA41" i="126" s="1"/>
  <c r="AA42" i="126" s="1"/>
  <c r="AA43" i="126" s="1"/>
  <c r="AA44" i="126" s="1"/>
  <c r="AA45" i="126" s="1"/>
  <c r="AA46" i="126" s="1"/>
  <c r="AA47" i="126" s="1"/>
  <c r="AA48" i="126" s="1"/>
  <c r="AA49" i="126" s="1"/>
  <c r="AA50" i="126" s="1"/>
  <c r="AA51" i="126" s="1"/>
  <c r="AA52" i="126" s="1"/>
  <c r="AA53" i="126" s="1"/>
  <c r="AA54" i="126" s="1"/>
  <c r="AA55" i="126" s="1"/>
  <c r="AA56" i="126" s="1"/>
  <c r="AA57" i="126" s="1"/>
  <c r="AA58" i="126" s="1"/>
  <c r="AA59" i="126" s="1"/>
  <c r="AA60" i="126" s="1"/>
  <c r="AA61" i="126" s="1"/>
  <c r="AA62" i="126" s="1"/>
  <c r="AA63" i="126" s="1"/>
  <c r="AA64" i="126" s="1"/>
  <c r="AA65" i="126" s="1"/>
  <c r="Z25" i="126"/>
  <c r="Z26" i="126" s="1"/>
  <c r="Z27" i="126" s="1"/>
  <c r="Z28" i="126" s="1"/>
  <c r="Z29" i="126" s="1"/>
  <c r="Z30" i="126" s="1"/>
  <c r="Z31" i="126" s="1"/>
  <c r="Z32" i="126" s="1"/>
  <c r="Z33" i="126" s="1"/>
  <c r="Z34" i="126" s="1"/>
  <c r="Z35" i="126" s="1"/>
  <c r="Z36" i="126" s="1"/>
  <c r="Z37" i="126" s="1"/>
  <c r="Z38" i="126" s="1"/>
  <c r="Z39" i="126" s="1"/>
  <c r="Z40" i="126" s="1"/>
  <c r="Z41" i="126" s="1"/>
  <c r="Z42" i="126" s="1"/>
  <c r="Z43" i="126" s="1"/>
  <c r="Z44" i="126" s="1"/>
  <c r="Z45" i="126" s="1"/>
  <c r="Z46" i="126" s="1"/>
  <c r="Z47" i="126" s="1"/>
  <c r="Z48" i="126" s="1"/>
  <c r="Z49" i="126" s="1"/>
  <c r="Z50" i="126" s="1"/>
  <c r="Z51" i="126" s="1"/>
  <c r="Z52" i="126" s="1"/>
  <c r="Z53" i="126" s="1"/>
  <c r="Z54" i="126" s="1"/>
  <c r="Z55" i="126" s="1"/>
  <c r="Z56" i="126" s="1"/>
  <c r="Z57" i="126" s="1"/>
  <c r="Z58" i="126" s="1"/>
  <c r="Z59" i="126" s="1"/>
  <c r="Z60" i="126" s="1"/>
  <c r="Z61" i="126" s="1"/>
  <c r="Z62" i="126" s="1"/>
  <c r="Z63" i="126" s="1"/>
  <c r="Z64" i="126" s="1"/>
  <c r="Z65" i="126" s="1"/>
  <c r="Y24" i="126"/>
  <c r="Y25" i="126" s="1"/>
  <c r="Y26" i="126" s="1"/>
  <c r="Y27" i="126" s="1"/>
  <c r="Y28" i="126" s="1"/>
  <c r="Y29" i="126" s="1"/>
  <c r="Y30" i="126" s="1"/>
  <c r="Y31" i="126" s="1"/>
  <c r="Y32" i="126" s="1"/>
  <c r="Y33" i="126" s="1"/>
  <c r="Y34" i="126" s="1"/>
  <c r="Y35" i="126" s="1"/>
  <c r="Y36" i="126" s="1"/>
  <c r="Y37" i="126" s="1"/>
  <c r="Y38" i="126" s="1"/>
  <c r="Y39" i="126" s="1"/>
  <c r="Y40" i="126" s="1"/>
  <c r="Y41" i="126" s="1"/>
  <c r="Y42" i="126" s="1"/>
  <c r="Y43" i="126" s="1"/>
  <c r="Y44" i="126" s="1"/>
  <c r="Y45" i="126" s="1"/>
  <c r="Y46" i="126" s="1"/>
  <c r="Y47" i="126" s="1"/>
  <c r="Y48" i="126" s="1"/>
  <c r="Y49" i="126" s="1"/>
  <c r="Y50" i="126" s="1"/>
  <c r="Y51" i="126" s="1"/>
  <c r="Y52" i="126" s="1"/>
  <c r="Y53" i="126" s="1"/>
  <c r="Y54" i="126" s="1"/>
  <c r="Y55" i="126" s="1"/>
  <c r="Y56" i="126" s="1"/>
  <c r="Y57" i="126" s="1"/>
  <c r="Y58" i="126" s="1"/>
  <c r="Y59" i="126" s="1"/>
  <c r="Y60" i="126" s="1"/>
  <c r="Y61" i="126" s="1"/>
  <c r="Y62" i="126" s="1"/>
  <c r="Y63" i="126" s="1"/>
  <c r="Y64" i="126" s="1"/>
  <c r="Y65" i="126" s="1"/>
  <c r="X23" i="126"/>
  <c r="X24" i="126" s="1"/>
  <c r="X25" i="126" s="1"/>
  <c r="X26" i="126" s="1"/>
  <c r="X27" i="126" s="1"/>
  <c r="X28" i="126" s="1"/>
  <c r="X29" i="126" s="1"/>
  <c r="X30" i="126" s="1"/>
  <c r="X31" i="126" s="1"/>
  <c r="X32" i="126" s="1"/>
  <c r="X33" i="126" s="1"/>
  <c r="X34" i="126" s="1"/>
  <c r="X35" i="126" s="1"/>
  <c r="X36" i="126" s="1"/>
  <c r="X37" i="126" s="1"/>
  <c r="X38" i="126" s="1"/>
  <c r="X39" i="126" s="1"/>
  <c r="X40" i="126" s="1"/>
  <c r="X41" i="126" s="1"/>
  <c r="X42" i="126" s="1"/>
  <c r="X43" i="126" s="1"/>
  <c r="X44" i="126" s="1"/>
  <c r="X45" i="126" s="1"/>
  <c r="X46" i="126" s="1"/>
  <c r="X47" i="126" s="1"/>
  <c r="X48" i="126" s="1"/>
  <c r="X49" i="126" s="1"/>
  <c r="X50" i="126" s="1"/>
  <c r="X51" i="126" s="1"/>
  <c r="X52" i="126" s="1"/>
  <c r="X53" i="126" s="1"/>
  <c r="X54" i="126" s="1"/>
  <c r="X55" i="126" s="1"/>
  <c r="X56" i="126" s="1"/>
  <c r="X57" i="126" s="1"/>
  <c r="X58" i="126" s="1"/>
  <c r="X59" i="126" s="1"/>
  <c r="X60" i="126" s="1"/>
  <c r="X61" i="126" s="1"/>
  <c r="X62" i="126" s="1"/>
  <c r="X63" i="126" s="1"/>
  <c r="X64" i="126" s="1"/>
  <c r="X65" i="126" s="1"/>
  <c r="W23" i="126"/>
  <c r="W24" i="126" s="1"/>
  <c r="W25" i="126" s="1"/>
  <c r="W26" i="126" s="1"/>
  <c r="W27" i="126" s="1"/>
  <c r="W28" i="126" s="1"/>
  <c r="W29" i="126" s="1"/>
  <c r="W30" i="126" s="1"/>
  <c r="W31" i="126" s="1"/>
  <c r="W32" i="126" s="1"/>
  <c r="W33" i="126" s="1"/>
  <c r="W34" i="126" s="1"/>
  <c r="W35" i="126" s="1"/>
  <c r="W36" i="126" s="1"/>
  <c r="W37" i="126" s="1"/>
  <c r="W38" i="126" s="1"/>
  <c r="W39" i="126" s="1"/>
  <c r="W40" i="126" s="1"/>
  <c r="W41" i="126" s="1"/>
  <c r="W42" i="126" s="1"/>
  <c r="W43" i="126" s="1"/>
  <c r="W44" i="126" s="1"/>
  <c r="W45" i="126" s="1"/>
  <c r="W46" i="126" s="1"/>
  <c r="W47" i="126" s="1"/>
  <c r="W48" i="126" s="1"/>
  <c r="W49" i="126" s="1"/>
  <c r="W50" i="126" s="1"/>
  <c r="W51" i="126" s="1"/>
  <c r="W52" i="126" s="1"/>
  <c r="W53" i="126" s="1"/>
  <c r="W54" i="126" s="1"/>
  <c r="W55" i="126" s="1"/>
  <c r="W56" i="126" s="1"/>
  <c r="W57" i="126" s="1"/>
  <c r="W58" i="126" s="1"/>
  <c r="W59" i="126" s="1"/>
  <c r="W60" i="126" s="1"/>
  <c r="W61" i="126" s="1"/>
  <c r="W62" i="126" s="1"/>
  <c r="W63" i="126" s="1"/>
  <c r="W64" i="126" s="1"/>
  <c r="W65" i="126" s="1"/>
  <c r="W22" i="126"/>
  <c r="V21" i="126"/>
  <c r="V22" i="126" s="1"/>
  <c r="V23" i="126" s="1"/>
  <c r="V24" i="126" s="1"/>
  <c r="V25" i="126" s="1"/>
  <c r="V26" i="126" s="1"/>
  <c r="V27" i="126" s="1"/>
  <c r="V28" i="126" s="1"/>
  <c r="V29" i="126" s="1"/>
  <c r="V30" i="126" s="1"/>
  <c r="V31" i="126" s="1"/>
  <c r="V32" i="126" s="1"/>
  <c r="V33" i="126" s="1"/>
  <c r="V34" i="126" s="1"/>
  <c r="V35" i="126" s="1"/>
  <c r="V36" i="126" s="1"/>
  <c r="V37" i="126" s="1"/>
  <c r="V38" i="126" s="1"/>
  <c r="V39" i="126" s="1"/>
  <c r="V40" i="126" s="1"/>
  <c r="V41" i="126" s="1"/>
  <c r="V42" i="126" s="1"/>
  <c r="V43" i="126" s="1"/>
  <c r="V44" i="126" s="1"/>
  <c r="V45" i="126" s="1"/>
  <c r="V46" i="126" s="1"/>
  <c r="V47" i="126" s="1"/>
  <c r="V48" i="126" s="1"/>
  <c r="V49" i="126" s="1"/>
  <c r="V50" i="126" s="1"/>
  <c r="V51" i="126" s="1"/>
  <c r="V52" i="126" s="1"/>
  <c r="V53" i="126" s="1"/>
  <c r="V54" i="126" s="1"/>
  <c r="V55" i="126" s="1"/>
  <c r="V56" i="126" s="1"/>
  <c r="V57" i="126" s="1"/>
  <c r="V58" i="126" s="1"/>
  <c r="V59" i="126" s="1"/>
  <c r="V60" i="126" s="1"/>
  <c r="V61" i="126" s="1"/>
  <c r="V62" i="126" s="1"/>
  <c r="V63" i="126" s="1"/>
  <c r="V64" i="126" s="1"/>
  <c r="V65" i="126" s="1"/>
  <c r="U20" i="126"/>
  <c r="U21" i="126" s="1"/>
  <c r="U22" i="126" s="1"/>
  <c r="U23" i="126" s="1"/>
  <c r="U24" i="126" s="1"/>
  <c r="U25" i="126" s="1"/>
  <c r="U26" i="126" s="1"/>
  <c r="U27" i="126" s="1"/>
  <c r="U28" i="126" s="1"/>
  <c r="U29" i="126" s="1"/>
  <c r="U30" i="126" s="1"/>
  <c r="U31" i="126" s="1"/>
  <c r="U32" i="126" s="1"/>
  <c r="U33" i="126" s="1"/>
  <c r="U34" i="126" s="1"/>
  <c r="U35" i="126" s="1"/>
  <c r="U36" i="126" s="1"/>
  <c r="U37" i="126" s="1"/>
  <c r="U38" i="126" s="1"/>
  <c r="U39" i="126" s="1"/>
  <c r="U40" i="126" s="1"/>
  <c r="U41" i="126" s="1"/>
  <c r="U42" i="126" s="1"/>
  <c r="U43" i="126" s="1"/>
  <c r="U44" i="126" s="1"/>
  <c r="U45" i="126" s="1"/>
  <c r="U46" i="126" s="1"/>
  <c r="U47" i="126" s="1"/>
  <c r="U48" i="126" s="1"/>
  <c r="U49" i="126" s="1"/>
  <c r="U50" i="126" s="1"/>
  <c r="U51" i="126" s="1"/>
  <c r="U52" i="126" s="1"/>
  <c r="U53" i="126" s="1"/>
  <c r="U54" i="126" s="1"/>
  <c r="U55" i="126" s="1"/>
  <c r="U56" i="126" s="1"/>
  <c r="U57" i="126" s="1"/>
  <c r="U58" i="126" s="1"/>
  <c r="U59" i="126" s="1"/>
  <c r="U60" i="126" s="1"/>
  <c r="U61" i="126" s="1"/>
  <c r="U62" i="126" s="1"/>
  <c r="U63" i="126" s="1"/>
  <c r="U64" i="126" s="1"/>
  <c r="U65" i="126" s="1"/>
  <c r="T19" i="126"/>
  <c r="T20" i="126" s="1"/>
  <c r="T21" i="126" s="1"/>
  <c r="T22" i="126" s="1"/>
  <c r="T23" i="126" s="1"/>
  <c r="T24" i="126" s="1"/>
  <c r="T25" i="126" s="1"/>
  <c r="T26" i="126" s="1"/>
  <c r="T27" i="126" s="1"/>
  <c r="T28" i="126" s="1"/>
  <c r="T29" i="126" s="1"/>
  <c r="T30" i="126" s="1"/>
  <c r="T31" i="126" s="1"/>
  <c r="T32" i="126" s="1"/>
  <c r="T33" i="126" s="1"/>
  <c r="T34" i="126" s="1"/>
  <c r="T35" i="126" s="1"/>
  <c r="T36" i="126" s="1"/>
  <c r="T37" i="126" s="1"/>
  <c r="T38" i="126" s="1"/>
  <c r="T39" i="126" s="1"/>
  <c r="T40" i="126" s="1"/>
  <c r="T41" i="126" s="1"/>
  <c r="T42" i="126" s="1"/>
  <c r="T43" i="126" s="1"/>
  <c r="T44" i="126" s="1"/>
  <c r="T45" i="126" s="1"/>
  <c r="T46" i="126" s="1"/>
  <c r="T47" i="126" s="1"/>
  <c r="T48" i="126" s="1"/>
  <c r="T49" i="126" s="1"/>
  <c r="T50" i="126" s="1"/>
  <c r="T51" i="126" s="1"/>
  <c r="T52" i="126" s="1"/>
  <c r="T53" i="126" s="1"/>
  <c r="T54" i="126" s="1"/>
  <c r="T55" i="126" s="1"/>
  <c r="T56" i="126" s="1"/>
  <c r="T57" i="126" s="1"/>
  <c r="T58" i="126" s="1"/>
  <c r="T59" i="126" s="1"/>
  <c r="T60" i="126" s="1"/>
  <c r="T61" i="126" s="1"/>
  <c r="T62" i="126" s="1"/>
  <c r="T63" i="126" s="1"/>
  <c r="T64" i="126" s="1"/>
  <c r="T65" i="126" s="1"/>
  <c r="S18" i="126"/>
  <c r="S19" i="126" s="1"/>
  <c r="S20" i="126" s="1"/>
  <c r="S21" i="126" s="1"/>
  <c r="S22" i="126" s="1"/>
  <c r="S23" i="126" s="1"/>
  <c r="S24" i="126" s="1"/>
  <c r="S25" i="126" s="1"/>
  <c r="S26" i="126" s="1"/>
  <c r="S27" i="126" s="1"/>
  <c r="S28" i="126" s="1"/>
  <c r="S29" i="126" s="1"/>
  <c r="S30" i="126" s="1"/>
  <c r="S31" i="126" s="1"/>
  <c r="S32" i="126" s="1"/>
  <c r="S33" i="126" s="1"/>
  <c r="S34" i="126" s="1"/>
  <c r="S35" i="126" s="1"/>
  <c r="S36" i="126" s="1"/>
  <c r="S37" i="126" s="1"/>
  <c r="S38" i="126" s="1"/>
  <c r="S39" i="126" s="1"/>
  <c r="S40" i="126" s="1"/>
  <c r="S41" i="126" s="1"/>
  <c r="S42" i="126" s="1"/>
  <c r="S43" i="126" s="1"/>
  <c r="S44" i="126" s="1"/>
  <c r="S45" i="126" s="1"/>
  <c r="S46" i="126" s="1"/>
  <c r="S47" i="126" s="1"/>
  <c r="S48" i="126" s="1"/>
  <c r="S49" i="126" s="1"/>
  <c r="S50" i="126" s="1"/>
  <c r="S51" i="126" s="1"/>
  <c r="S52" i="126" s="1"/>
  <c r="S53" i="126" s="1"/>
  <c r="S54" i="126" s="1"/>
  <c r="S55" i="126" s="1"/>
  <c r="S56" i="126" s="1"/>
  <c r="S57" i="126" s="1"/>
  <c r="S58" i="126" s="1"/>
  <c r="S59" i="126" s="1"/>
  <c r="S60" i="126" s="1"/>
  <c r="S61" i="126" s="1"/>
  <c r="S62" i="126" s="1"/>
  <c r="S63" i="126" s="1"/>
  <c r="S64" i="126" s="1"/>
  <c r="S65" i="126" s="1"/>
  <c r="R17" i="126"/>
  <c r="R18" i="126" s="1"/>
  <c r="R19" i="126" s="1"/>
  <c r="R20" i="126" s="1"/>
  <c r="R21" i="126" s="1"/>
  <c r="R22" i="126" s="1"/>
  <c r="R23" i="126" s="1"/>
  <c r="R24" i="126" s="1"/>
  <c r="R25" i="126" s="1"/>
  <c r="R26" i="126" s="1"/>
  <c r="R27" i="126" s="1"/>
  <c r="R28" i="126" s="1"/>
  <c r="R29" i="126" s="1"/>
  <c r="R30" i="126" s="1"/>
  <c r="R31" i="126" s="1"/>
  <c r="R32" i="126" s="1"/>
  <c r="R33" i="126" s="1"/>
  <c r="R34" i="126" s="1"/>
  <c r="R35" i="126" s="1"/>
  <c r="R36" i="126" s="1"/>
  <c r="R37" i="126" s="1"/>
  <c r="R38" i="126" s="1"/>
  <c r="R39" i="126" s="1"/>
  <c r="R40" i="126" s="1"/>
  <c r="R41" i="126" s="1"/>
  <c r="R42" i="126" s="1"/>
  <c r="R43" i="126" s="1"/>
  <c r="R44" i="126" s="1"/>
  <c r="R45" i="126" s="1"/>
  <c r="R46" i="126" s="1"/>
  <c r="R47" i="126" s="1"/>
  <c r="R48" i="126" s="1"/>
  <c r="R49" i="126" s="1"/>
  <c r="R50" i="126" s="1"/>
  <c r="R51" i="126" s="1"/>
  <c r="R52" i="126" s="1"/>
  <c r="R53" i="126" s="1"/>
  <c r="R54" i="126" s="1"/>
  <c r="R55" i="126" s="1"/>
  <c r="R56" i="126" s="1"/>
  <c r="R57" i="126" s="1"/>
  <c r="R58" i="126" s="1"/>
  <c r="R59" i="126" s="1"/>
  <c r="R60" i="126" s="1"/>
  <c r="R61" i="126" s="1"/>
  <c r="R62" i="126" s="1"/>
  <c r="R63" i="126" s="1"/>
  <c r="R64" i="126" s="1"/>
  <c r="R65" i="126" s="1"/>
  <c r="Q17" i="126"/>
  <c r="Q18" i="126" s="1"/>
  <c r="Q19" i="126" s="1"/>
  <c r="Q20" i="126" s="1"/>
  <c r="Q21" i="126" s="1"/>
  <c r="Q22" i="126" s="1"/>
  <c r="Q23" i="126" s="1"/>
  <c r="Q24" i="126" s="1"/>
  <c r="Q25" i="126" s="1"/>
  <c r="Q26" i="126" s="1"/>
  <c r="Q27" i="126" s="1"/>
  <c r="Q28" i="126" s="1"/>
  <c r="Q29" i="126" s="1"/>
  <c r="Q30" i="126" s="1"/>
  <c r="Q31" i="126" s="1"/>
  <c r="Q32" i="126" s="1"/>
  <c r="Q33" i="126" s="1"/>
  <c r="Q34" i="126" s="1"/>
  <c r="Q35" i="126" s="1"/>
  <c r="Q36" i="126" s="1"/>
  <c r="Q37" i="126" s="1"/>
  <c r="Q38" i="126" s="1"/>
  <c r="Q39" i="126" s="1"/>
  <c r="Q40" i="126" s="1"/>
  <c r="Q41" i="126" s="1"/>
  <c r="Q42" i="126" s="1"/>
  <c r="Q43" i="126" s="1"/>
  <c r="Q44" i="126" s="1"/>
  <c r="Q45" i="126" s="1"/>
  <c r="Q46" i="126" s="1"/>
  <c r="Q47" i="126" s="1"/>
  <c r="Q48" i="126" s="1"/>
  <c r="Q49" i="126" s="1"/>
  <c r="Q50" i="126" s="1"/>
  <c r="Q51" i="126" s="1"/>
  <c r="Q52" i="126" s="1"/>
  <c r="Q53" i="126" s="1"/>
  <c r="Q54" i="126" s="1"/>
  <c r="Q55" i="126" s="1"/>
  <c r="Q56" i="126" s="1"/>
  <c r="Q57" i="126" s="1"/>
  <c r="Q58" i="126" s="1"/>
  <c r="Q59" i="126" s="1"/>
  <c r="Q60" i="126" s="1"/>
  <c r="Q61" i="126" s="1"/>
  <c r="Q62" i="126" s="1"/>
  <c r="Q63" i="126" s="1"/>
  <c r="Q64" i="126" s="1"/>
  <c r="Q65" i="126" s="1"/>
  <c r="P17" i="126"/>
  <c r="P18" i="126" s="1"/>
  <c r="P19" i="126" s="1"/>
  <c r="P20" i="126" s="1"/>
  <c r="P21" i="126" s="1"/>
  <c r="P22" i="126" s="1"/>
  <c r="P23" i="126" s="1"/>
  <c r="P24" i="126" s="1"/>
  <c r="P25" i="126" s="1"/>
  <c r="P26" i="126" s="1"/>
  <c r="P27" i="126" s="1"/>
  <c r="P28" i="126" s="1"/>
  <c r="P29" i="126" s="1"/>
  <c r="P30" i="126" s="1"/>
  <c r="P31" i="126" s="1"/>
  <c r="P32" i="126" s="1"/>
  <c r="P33" i="126" s="1"/>
  <c r="P34" i="126" s="1"/>
  <c r="P35" i="126" s="1"/>
  <c r="P36" i="126" s="1"/>
  <c r="P37" i="126" s="1"/>
  <c r="P38" i="126" s="1"/>
  <c r="P39" i="126" s="1"/>
  <c r="P40" i="126" s="1"/>
  <c r="P41" i="126" s="1"/>
  <c r="P42" i="126" s="1"/>
  <c r="P43" i="126" s="1"/>
  <c r="P44" i="126" s="1"/>
  <c r="P45" i="126" s="1"/>
  <c r="P46" i="126" s="1"/>
  <c r="P47" i="126" s="1"/>
  <c r="P48" i="126" s="1"/>
  <c r="P49" i="126" s="1"/>
  <c r="P50" i="126" s="1"/>
  <c r="P51" i="126" s="1"/>
  <c r="P52" i="126" s="1"/>
  <c r="P53" i="126" s="1"/>
  <c r="P54" i="126" s="1"/>
  <c r="P55" i="126" s="1"/>
  <c r="P56" i="126" s="1"/>
  <c r="P57" i="126" s="1"/>
  <c r="P58" i="126" s="1"/>
  <c r="P59" i="126" s="1"/>
  <c r="P60" i="126" s="1"/>
  <c r="P61" i="126" s="1"/>
  <c r="P62" i="126" s="1"/>
  <c r="P63" i="126" s="1"/>
  <c r="P64" i="126" s="1"/>
  <c r="P65" i="126" s="1"/>
  <c r="N17" i="126"/>
  <c r="N18" i="126" s="1"/>
  <c r="N19" i="126" s="1"/>
  <c r="N20" i="126" s="1"/>
  <c r="N21" i="126" s="1"/>
  <c r="N22" i="126" s="1"/>
  <c r="N23" i="126" s="1"/>
  <c r="N24" i="126" s="1"/>
  <c r="N25" i="126" s="1"/>
  <c r="N26" i="126" s="1"/>
  <c r="N27" i="126" s="1"/>
  <c r="N28" i="126" s="1"/>
  <c r="N29" i="126" s="1"/>
  <c r="N30" i="126" s="1"/>
  <c r="N31" i="126" s="1"/>
  <c r="N32" i="126" s="1"/>
  <c r="N33" i="126" s="1"/>
  <c r="N34" i="126" s="1"/>
  <c r="N35" i="126" s="1"/>
  <c r="N36" i="126" s="1"/>
  <c r="N37" i="126" s="1"/>
  <c r="N38" i="126" s="1"/>
  <c r="N39" i="126" s="1"/>
  <c r="N40" i="126" s="1"/>
  <c r="N41" i="126" s="1"/>
  <c r="N42" i="126" s="1"/>
  <c r="N43" i="126" s="1"/>
  <c r="N44" i="126" s="1"/>
  <c r="N45" i="126" s="1"/>
  <c r="N46" i="126" s="1"/>
  <c r="N47" i="126" s="1"/>
  <c r="N48" i="126" s="1"/>
  <c r="N49" i="126" s="1"/>
  <c r="N50" i="126" s="1"/>
  <c r="N51" i="126" s="1"/>
  <c r="N52" i="126" s="1"/>
  <c r="N53" i="126" s="1"/>
  <c r="N54" i="126" s="1"/>
  <c r="N55" i="126" s="1"/>
  <c r="N56" i="126" s="1"/>
  <c r="N57" i="126" s="1"/>
  <c r="N58" i="126" s="1"/>
  <c r="N59" i="126" s="1"/>
  <c r="N60" i="126" s="1"/>
  <c r="N61" i="126" s="1"/>
  <c r="N62" i="126" s="1"/>
  <c r="N63" i="126" s="1"/>
  <c r="N64" i="126" s="1"/>
  <c r="N65" i="126" s="1"/>
  <c r="Q16" i="126"/>
  <c r="P15" i="126"/>
  <c r="P16" i="126" s="1"/>
  <c r="O14" i="126"/>
  <c r="O15" i="126" s="1"/>
  <c r="O16" i="126" s="1"/>
  <c r="O17" i="126" s="1"/>
  <c r="O18" i="126" s="1"/>
  <c r="O19" i="126" s="1"/>
  <c r="O20" i="126" s="1"/>
  <c r="O21" i="126" s="1"/>
  <c r="O22" i="126" s="1"/>
  <c r="O23" i="126" s="1"/>
  <c r="O24" i="126" s="1"/>
  <c r="O25" i="126" s="1"/>
  <c r="O26" i="126" s="1"/>
  <c r="O27" i="126" s="1"/>
  <c r="O28" i="126" s="1"/>
  <c r="O29" i="126" s="1"/>
  <c r="O30" i="126" s="1"/>
  <c r="O31" i="126" s="1"/>
  <c r="O32" i="126" s="1"/>
  <c r="O33" i="126" s="1"/>
  <c r="O34" i="126" s="1"/>
  <c r="O35" i="126" s="1"/>
  <c r="O36" i="126" s="1"/>
  <c r="O37" i="126" s="1"/>
  <c r="O38" i="126" s="1"/>
  <c r="O39" i="126" s="1"/>
  <c r="O40" i="126" s="1"/>
  <c r="O41" i="126" s="1"/>
  <c r="O42" i="126" s="1"/>
  <c r="O43" i="126" s="1"/>
  <c r="O44" i="126" s="1"/>
  <c r="O45" i="126" s="1"/>
  <c r="O46" i="126" s="1"/>
  <c r="O47" i="126" s="1"/>
  <c r="O48" i="126" s="1"/>
  <c r="O49" i="126" s="1"/>
  <c r="O50" i="126" s="1"/>
  <c r="O51" i="126" s="1"/>
  <c r="O52" i="126" s="1"/>
  <c r="O53" i="126" s="1"/>
  <c r="O54" i="126" s="1"/>
  <c r="O55" i="126" s="1"/>
  <c r="O56" i="126" s="1"/>
  <c r="O57" i="126" s="1"/>
  <c r="O58" i="126" s="1"/>
  <c r="O59" i="126" s="1"/>
  <c r="O60" i="126" s="1"/>
  <c r="O61" i="126" s="1"/>
  <c r="O62" i="126" s="1"/>
  <c r="O63" i="126" s="1"/>
  <c r="O64" i="126" s="1"/>
  <c r="O65" i="126" s="1"/>
  <c r="N14" i="126"/>
  <c r="N15" i="126" s="1"/>
  <c r="N16" i="126" s="1"/>
  <c r="N13" i="126"/>
  <c r="M12" i="126"/>
  <c r="M13" i="126" s="1"/>
  <c r="M14" i="126" s="1"/>
  <c r="M15" i="126" s="1"/>
  <c r="M16" i="126" s="1"/>
  <c r="M17" i="126" s="1"/>
  <c r="M18" i="126" s="1"/>
  <c r="M19" i="126" s="1"/>
  <c r="M20" i="126" s="1"/>
  <c r="M21" i="126" s="1"/>
  <c r="M22" i="126" s="1"/>
  <c r="M23" i="126" s="1"/>
  <c r="M24" i="126" s="1"/>
  <c r="M25" i="126" s="1"/>
  <c r="M26" i="126" s="1"/>
  <c r="M27" i="126" s="1"/>
  <c r="M28" i="126" s="1"/>
  <c r="M29" i="126" s="1"/>
  <c r="M30" i="126" s="1"/>
  <c r="M31" i="126" s="1"/>
  <c r="M32" i="126" s="1"/>
  <c r="M33" i="126" s="1"/>
  <c r="M34" i="126" s="1"/>
  <c r="M35" i="126" s="1"/>
  <c r="M36" i="126" s="1"/>
  <c r="M37" i="126" s="1"/>
  <c r="M38" i="126" s="1"/>
  <c r="M39" i="126" s="1"/>
  <c r="M40" i="126" s="1"/>
  <c r="M41" i="126" s="1"/>
  <c r="M42" i="126" s="1"/>
  <c r="M43" i="126" s="1"/>
  <c r="M44" i="126" s="1"/>
  <c r="M45" i="126" s="1"/>
  <c r="M46" i="126" s="1"/>
  <c r="M47" i="126" s="1"/>
  <c r="M48" i="126" s="1"/>
  <c r="M49" i="126" s="1"/>
  <c r="M50" i="126" s="1"/>
  <c r="M51" i="126" s="1"/>
  <c r="M52" i="126" s="1"/>
  <c r="M53" i="126" s="1"/>
  <c r="M54" i="126" s="1"/>
  <c r="M55" i="126" s="1"/>
  <c r="M56" i="126" s="1"/>
  <c r="M57" i="126" s="1"/>
  <c r="M58" i="126" s="1"/>
  <c r="M59" i="126" s="1"/>
  <c r="M60" i="126" s="1"/>
  <c r="M61" i="126" s="1"/>
  <c r="M62" i="126" s="1"/>
  <c r="M63" i="126" s="1"/>
  <c r="M64" i="126" s="1"/>
  <c r="M65" i="126" s="1"/>
  <c r="L11" i="126"/>
  <c r="L12" i="126" s="1"/>
  <c r="L13" i="126" s="1"/>
  <c r="L14" i="126" s="1"/>
  <c r="L15" i="126" s="1"/>
  <c r="L16" i="126" s="1"/>
  <c r="L17" i="126" s="1"/>
  <c r="L18" i="126" s="1"/>
  <c r="L19" i="126" s="1"/>
  <c r="L20" i="126" s="1"/>
  <c r="L21" i="126" s="1"/>
  <c r="L22" i="126" s="1"/>
  <c r="L23" i="126" s="1"/>
  <c r="L24" i="126" s="1"/>
  <c r="L25" i="126" s="1"/>
  <c r="L26" i="126" s="1"/>
  <c r="L27" i="126" s="1"/>
  <c r="L28" i="126" s="1"/>
  <c r="L29" i="126" s="1"/>
  <c r="L30" i="126" s="1"/>
  <c r="L31" i="126" s="1"/>
  <c r="L32" i="126" s="1"/>
  <c r="L33" i="126" s="1"/>
  <c r="L34" i="126" s="1"/>
  <c r="L35" i="126" s="1"/>
  <c r="L36" i="126" s="1"/>
  <c r="L37" i="126" s="1"/>
  <c r="L38" i="126" s="1"/>
  <c r="L39" i="126" s="1"/>
  <c r="L40" i="126" s="1"/>
  <c r="L41" i="126" s="1"/>
  <c r="L42" i="126" s="1"/>
  <c r="L43" i="126" s="1"/>
  <c r="L44" i="126" s="1"/>
  <c r="L45" i="126" s="1"/>
  <c r="L46" i="126" s="1"/>
  <c r="L47" i="126" s="1"/>
  <c r="L48" i="126" s="1"/>
  <c r="L49" i="126" s="1"/>
  <c r="L50" i="126" s="1"/>
  <c r="L51" i="126" s="1"/>
  <c r="L52" i="126" s="1"/>
  <c r="L53" i="126" s="1"/>
  <c r="L54" i="126" s="1"/>
  <c r="L55" i="126" s="1"/>
  <c r="L56" i="126" s="1"/>
  <c r="L57" i="126" s="1"/>
  <c r="L58" i="126" s="1"/>
  <c r="L59" i="126" s="1"/>
  <c r="L60" i="126" s="1"/>
  <c r="L61" i="126" s="1"/>
  <c r="L62" i="126" s="1"/>
  <c r="L63" i="126" s="1"/>
  <c r="L64" i="126" s="1"/>
  <c r="L65" i="126" s="1"/>
  <c r="K11" i="126"/>
  <c r="K12" i="126" s="1"/>
  <c r="K13" i="126" s="1"/>
  <c r="K14" i="126" s="1"/>
  <c r="K15" i="126" s="1"/>
  <c r="K16" i="126" s="1"/>
  <c r="K17" i="126" s="1"/>
  <c r="K18" i="126" s="1"/>
  <c r="K19" i="126" s="1"/>
  <c r="K20" i="126" s="1"/>
  <c r="K21" i="126" s="1"/>
  <c r="K22" i="126" s="1"/>
  <c r="K23" i="126" s="1"/>
  <c r="K24" i="126" s="1"/>
  <c r="K25" i="126" s="1"/>
  <c r="K26" i="126" s="1"/>
  <c r="K27" i="126" s="1"/>
  <c r="K28" i="126" s="1"/>
  <c r="K29" i="126" s="1"/>
  <c r="K30" i="126" s="1"/>
  <c r="K31" i="126" s="1"/>
  <c r="K32" i="126" s="1"/>
  <c r="K33" i="126" s="1"/>
  <c r="K34" i="126" s="1"/>
  <c r="K35" i="126" s="1"/>
  <c r="K36" i="126" s="1"/>
  <c r="K37" i="126" s="1"/>
  <c r="K38" i="126" s="1"/>
  <c r="K39" i="126" s="1"/>
  <c r="K40" i="126" s="1"/>
  <c r="K41" i="126" s="1"/>
  <c r="K42" i="126" s="1"/>
  <c r="K43" i="126" s="1"/>
  <c r="K44" i="126" s="1"/>
  <c r="K45" i="126" s="1"/>
  <c r="K46" i="126" s="1"/>
  <c r="K47" i="126" s="1"/>
  <c r="K48" i="126" s="1"/>
  <c r="K49" i="126" s="1"/>
  <c r="K50" i="126" s="1"/>
  <c r="K51" i="126" s="1"/>
  <c r="K52" i="126" s="1"/>
  <c r="K53" i="126" s="1"/>
  <c r="K54" i="126" s="1"/>
  <c r="K55" i="126" s="1"/>
  <c r="K56" i="126" s="1"/>
  <c r="K57" i="126" s="1"/>
  <c r="K58" i="126" s="1"/>
  <c r="K59" i="126" s="1"/>
  <c r="K60" i="126" s="1"/>
  <c r="K61" i="126" s="1"/>
  <c r="K62" i="126" s="1"/>
  <c r="K63" i="126" s="1"/>
  <c r="K64" i="126" s="1"/>
  <c r="K65" i="126" s="1"/>
  <c r="K10" i="126"/>
  <c r="J9" i="126"/>
  <c r="J10" i="126" s="1"/>
  <c r="J11" i="126" s="1"/>
  <c r="J12" i="126" s="1"/>
  <c r="J13" i="126" s="1"/>
  <c r="J14" i="126" s="1"/>
  <c r="J15" i="126" s="1"/>
  <c r="J16" i="126" s="1"/>
  <c r="J17" i="126" s="1"/>
  <c r="J18" i="126" s="1"/>
  <c r="J19" i="126" s="1"/>
  <c r="J20" i="126" s="1"/>
  <c r="J21" i="126" s="1"/>
  <c r="J22" i="126" s="1"/>
  <c r="J23" i="126" s="1"/>
  <c r="J24" i="126" s="1"/>
  <c r="J25" i="126" s="1"/>
  <c r="J26" i="126" s="1"/>
  <c r="J27" i="126" s="1"/>
  <c r="J28" i="126" s="1"/>
  <c r="J29" i="126" s="1"/>
  <c r="J30" i="126" s="1"/>
  <c r="J31" i="126" s="1"/>
  <c r="J32" i="126" s="1"/>
  <c r="J33" i="126" s="1"/>
  <c r="J34" i="126" s="1"/>
  <c r="J35" i="126" s="1"/>
  <c r="J36" i="126" s="1"/>
  <c r="J37" i="126" s="1"/>
  <c r="J38" i="126" s="1"/>
  <c r="J39" i="126" s="1"/>
  <c r="J40" i="126" s="1"/>
  <c r="J41" i="126" s="1"/>
  <c r="J42" i="126" s="1"/>
  <c r="J43" i="126" s="1"/>
  <c r="J44" i="126" s="1"/>
  <c r="J45" i="126" s="1"/>
  <c r="J46" i="126" s="1"/>
  <c r="J47" i="126" s="1"/>
  <c r="J48" i="126" s="1"/>
  <c r="J49" i="126" s="1"/>
  <c r="J50" i="126" s="1"/>
  <c r="J51" i="126" s="1"/>
  <c r="J52" i="126" s="1"/>
  <c r="J53" i="126" s="1"/>
  <c r="J54" i="126" s="1"/>
  <c r="J55" i="126" s="1"/>
  <c r="J56" i="126" s="1"/>
  <c r="J57" i="126" s="1"/>
  <c r="J58" i="126" s="1"/>
  <c r="J59" i="126" s="1"/>
  <c r="J60" i="126" s="1"/>
  <c r="J61" i="126" s="1"/>
  <c r="J62" i="126" s="1"/>
  <c r="J63" i="126" s="1"/>
  <c r="J64" i="126" s="1"/>
  <c r="J65" i="126" s="1"/>
  <c r="I8" i="126"/>
  <c r="I9" i="126" s="1"/>
  <c r="I10" i="126" s="1"/>
  <c r="I11" i="126" s="1"/>
  <c r="I12" i="126" s="1"/>
  <c r="I13" i="126" s="1"/>
  <c r="I14" i="126" s="1"/>
  <c r="I15" i="126" s="1"/>
  <c r="I16" i="126" s="1"/>
  <c r="I17" i="126" s="1"/>
  <c r="I18" i="126" s="1"/>
  <c r="I19" i="126" s="1"/>
  <c r="I20" i="126" s="1"/>
  <c r="I21" i="126" s="1"/>
  <c r="I22" i="126" s="1"/>
  <c r="I23" i="126" s="1"/>
  <c r="I24" i="126" s="1"/>
  <c r="I25" i="126" s="1"/>
  <c r="I26" i="126" s="1"/>
  <c r="I27" i="126" s="1"/>
  <c r="I28" i="126" s="1"/>
  <c r="I29" i="126" s="1"/>
  <c r="I30" i="126" s="1"/>
  <c r="I31" i="126" s="1"/>
  <c r="I32" i="126" s="1"/>
  <c r="I33" i="126" s="1"/>
  <c r="I34" i="126" s="1"/>
  <c r="I35" i="126" s="1"/>
  <c r="I36" i="126" s="1"/>
  <c r="I37" i="126" s="1"/>
  <c r="I38" i="126" s="1"/>
  <c r="I39" i="126" s="1"/>
  <c r="I40" i="126" s="1"/>
  <c r="I41" i="126" s="1"/>
  <c r="I42" i="126" s="1"/>
  <c r="I43" i="126" s="1"/>
  <c r="I44" i="126" s="1"/>
  <c r="I45" i="126" s="1"/>
  <c r="I46" i="126" s="1"/>
  <c r="I47" i="126" s="1"/>
  <c r="I48" i="126" s="1"/>
  <c r="I49" i="126" s="1"/>
  <c r="I50" i="126" s="1"/>
  <c r="I51" i="126" s="1"/>
  <c r="I52" i="126" s="1"/>
  <c r="I53" i="126" s="1"/>
  <c r="I54" i="126" s="1"/>
  <c r="I55" i="126" s="1"/>
  <c r="I56" i="126" s="1"/>
  <c r="I57" i="126" s="1"/>
  <c r="I58" i="126" s="1"/>
  <c r="I59" i="126" s="1"/>
  <c r="I60" i="126" s="1"/>
  <c r="I61" i="126" s="1"/>
  <c r="I62" i="126" s="1"/>
  <c r="I63" i="126" s="1"/>
  <c r="I64" i="126" s="1"/>
  <c r="I65" i="126" s="1"/>
  <c r="H7" i="126"/>
  <c r="H8" i="126" s="1"/>
  <c r="H9" i="126" s="1"/>
  <c r="H10" i="126" s="1"/>
  <c r="H11" i="126" s="1"/>
  <c r="H12" i="126" s="1"/>
  <c r="H13" i="126" s="1"/>
  <c r="H14" i="126" s="1"/>
  <c r="H15" i="126" s="1"/>
  <c r="H16" i="126" s="1"/>
  <c r="H17" i="126" s="1"/>
  <c r="H18" i="126" s="1"/>
  <c r="H19" i="126" s="1"/>
  <c r="H20" i="126" s="1"/>
  <c r="H21" i="126" s="1"/>
  <c r="H22" i="126" s="1"/>
  <c r="H23" i="126" s="1"/>
  <c r="H24" i="126" s="1"/>
  <c r="H25" i="126" s="1"/>
  <c r="H26" i="126" s="1"/>
  <c r="H27" i="126" s="1"/>
  <c r="H28" i="126" s="1"/>
  <c r="H29" i="126" s="1"/>
  <c r="H30" i="126" s="1"/>
  <c r="H31" i="126" s="1"/>
  <c r="H32" i="126" s="1"/>
  <c r="H33" i="126" s="1"/>
  <c r="H34" i="126" s="1"/>
  <c r="H35" i="126" s="1"/>
  <c r="H36" i="126" s="1"/>
  <c r="H37" i="126" s="1"/>
  <c r="H38" i="126" s="1"/>
  <c r="H39" i="126" s="1"/>
  <c r="H40" i="126" s="1"/>
  <c r="H41" i="126" s="1"/>
  <c r="H42" i="126" s="1"/>
  <c r="H43" i="126" s="1"/>
  <c r="H44" i="126" s="1"/>
  <c r="H45" i="126" s="1"/>
  <c r="H46" i="126" s="1"/>
  <c r="H47" i="126" s="1"/>
  <c r="H48" i="126" s="1"/>
  <c r="H49" i="126" s="1"/>
  <c r="H50" i="126" s="1"/>
  <c r="H51" i="126" s="1"/>
  <c r="H52" i="126" s="1"/>
  <c r="H53" i="126" s="1"/>
  <c r="H54" i="126" s="1"/>
  <c r="H55" i="126" s="1"/>
  <c r="H56" i="126" s="1"/>
  <c r="H57" i="126" s="1"/>
  <c r="H58" i="126" s="1"/>
  <c r="H59" i="126" s="1"/>
  <c r="H60" i="126" s="1"/>
  <c r="H61" i="126" s="1"/>
  <c r="H62" i="126" s="1"/>
  <c r="H63" i="126" s="1"/>
  <c r="H64" i="126" s="1"/>
  <c r="H65" i="126" s="1"/>
  <c r="F7" i="126"/>
  <c r="F8" i="126" s="1"/>
  <c r="F9" i="126" s="1"/>
  <c r="F10" i="126" s="1"/>
  <c r="F11" i="126" s="1"/>
  <c r="F12" i="126" s="1"/>
  <c r="F13" i="126" s="1"/>
  <c r="F14" i="126" s="1"/>
  <c r="F15" i="126" s="1"/>
  <c r="F16" i="126" s="1"/>
  <c r="F17" i="126" s="1"/>
  <c r="F18" i="126" s="1"/>
  <c r="F19" i="126" s="1"/>
  <c r="F20" i="126" s="1"/>
  <c r="F21" i="126" s="1"/>
  <c r="F22" i="126" s="1"/>
  <c r="F23" i="126" s="1"/>
  <c r="F24" i="126" s="1"/>
  <c r="F25" i="126" s="1"/>
  <c r="F26" i="126" s="1"/>
  <c r="F27" i="126" s="1"/>
  <c r="F28" i="126" s="1"/>
  <c r="F29" i="126" s="1"/>
  <c r="F30" i="126" s="1"/>
  <c r="F31" i="126" s="1"/>
  <c r="F32" i="126" s="1"/>
  <c r="F33" i="126" s="1"/>
  <c r="F34" i="126" s="1"/>
  <c r="F35" i="126" s="1"/>
  <c r="F36" i="126" s="1"/>
  <c r="F37" i="126" s="1"/>
  <c r="F38" i="126" s="1"/>
  <c r="F39" i="126" s="1"/>
  <c r="F40" i="126" s="1"/>
  <c r="F41" i="126" s="1"/>
  <c r="F42" i="126" s="1"/>
  <c r="F43" i="126" s="1"/>
  <c r="F44" i="126" s="1"/>
  <c r="F45" i="126" s="1"/>
  <c r="F46" i="126" s="1"/>
  <c r="F47" i="126" s="1"/>
  <c r="F48" i="126" s="1"/>
  <c r="F49" i="126" s="1"/>
  <c r="F50" i="126" s="1"/>
  <c r="F51" i="126" s="1"/>
  <c r="F52" i="126" s="1"/>
  <c r="F53" i="126" s="1"/>
  <c r="F54" i="126" s="1"/>
  <c r="F55" i="126" s="1"/>
  <c r="F56" i="126" s="1"/>
  <c r="F57" i="126" s="1"/>
  <c r="F58" i="126" s="1"/>
  <c r="F59" i="126" s="1"/>
  <c r="F60" i="126" s="1"/>
  <c r="F61" i="126" s="1"/>
  <c r="F62" i="126" s="1"/>
  <c r="F63" i="126" s="1"/>
  <c r="F64" i="126" s="1"/>
  <c r="F65" i="126" s="1"/>
  <c r="G6" i="126"/>
  <c r="G7" i="126" s="1"/>
  <c r="G8" i="126" s="1"/>
  <c r="G9" i="126" s="1"/>
  <c r="G10" i="126" s="1"/>
  <c r="G11" i="126" s="1"/>
  <c r="G12" i="126" s="1"/>
  <c r="G13" i="126" s="1"/>
  <c r="G14" i="126" s="1"/>
  <c r="G15" i="126" s="1"/>
  <c r="G16" i="126" s="1"/>
  <c r="G17" i="126" s="1"/>
  <c r="G18" i="126" s="1"/>
  <c r="G19" i="126" s="1"/>
  <c r="G20" i="126" s="1"/>
  <c r="G21" i="126" s="1"/>
  <c r="G22" i="126" s="1"/>
  <c r="G23" i="126" s="1"/>
  <c r="G24" i="126" s="1"/>
  <c r="G25" i="126" s="1"/>
  <c r="G26" i="126" s="1"/>
  <c r="G27" i="126" s="1"/>
  <c r="G28" i="126" s="1"/>
  <c r="G29" i="126" s="1"/>
  <c r="G30" i="126" s="1"/>
  <c r="G31" i="126" s="1"/>
  <c r="G32" i="126" s="1"/>
  <c r="G33" i="126" s="1"/>
  <c r="G34" i="126" s="1"/>
  <c r="G35" i="126" s="1"/>
  <c r="G36" i="126" s="1"/>
  <c r="G37" i="126" s="1"/>
  <c r="G38" i="126" s="1"/>
  <c r="G39" i="126" s="1"/>
  <c r="G40" i="126" s="1"/>
  <c r="G41" i="126" s="1"/>
  <c r="G42" i="126" s="1"/>
  <c r="G43" i="126" s="1"/>
  <c r="G44" i="126" s="1"/>
  <c r="G45" i="126" s="1"/>
  <c r="G46" i="126" s="1"/>
  <c r="G47" i="126" s="1"/>
  <c r="G48" i="126" s="1"/>
  <c r="G49" i="126" s="1"/>
  <c r="G50" i="126" s="1"/>
  <c r="G51" i="126" s="1"/>
  <c r="G52" i="126" s="1"/>
  <c r="G53" i="126" s="1"/>
  <c r="G54" i="126" s="1"/>
  <c r="G55" i="126" s="1"/>
  <c r="G56" i="126" s="1"/>
  <c r="G57" i="126" s="1"/>
  <c r="G58" i="126" s="1"/>
  <c r="G59" i="126" s="1"/>
  <c r="G60" i="126" s="1"/>
  <c r="G61" i="126" s="1"/>
  <c r="G62" i="126" s="1"/>
  <c r="G63" i="126" s="1"/>
  <c r="G64" i="126" s="1"/>
  <c r="G65" i="126" s="1"/>
  <c r="F5" i="126"/>
  <c r="F6" i="126" s="1"/>
  <c r="E4" i="126"/>
  <c r="E5" i="126" s="1"/>
  <c r="E6" i="126" s="1"/>
  <c r="E7" i="126" s="1"/>
  <c r="E8" i="126" s="1"/>
  <c r="E9" i="126" s="1"/>
  <c r="E10" i="126" s="1"/>
  <c r="E11" i="126" s="1"/>
  <c r="E12" i="126" s="1"/>
  <c r="E13" i="126" s="1"/>
  <c r="E14" i="126" s="1"/>
  <c r="E15" i="126" s="1"/>
  <c r="E16" i="126" s="1"/>
  <c r="E17" i="126" s="1"/>
  <c r="E18" i="126" s="1"/>
  <c r="E19" i="126" s="1"/>
  <c r="E20" i="126" s="1"/>
  <c r="E21" i="126" s="1"/>
  <c r="E22" i="126" s="1"/>
  <c r="E23" i="126" s="1"/>
  <c r="E24" i="126" s="1"/>
  <c r="E25" i="126" s="1"/>
  <c r="E26" i="126" s="1"/>
  <c r="E27" i="126" s="1"/>
  <c r="E28" i="126" s="1"/>
  <c r="E29" i="126" s="1"/>
  <c r="E30" i="126" s="1"/>
  <c r="E31" i="126" s="1"/>
  <c r="E32" i="126" s="1"/>
  <c r="E33" i="126" s="1"/>
  <c r="E34" i="126" s="1"/>
  <c r="E35" i="126" s="1"/>
  <c r="E36" i="126" s="1"/>
  <c r="E37" i="126" s="1"/>
  <c r="E38" i="126" s="1"/>
  <c r="E39" i="126" s="1"/>
  <c r="E40" i="126" s="1"/>
  <c r="E41" i="126" s="1"/>
  <c r="E42" i="126" s="1"/>
  <c r="E43" i="126" s="1"/>
  <c r="E44" i="126" s="1"/>
  <c r="E45" i="126" s="1"/>
  <c r="E46" i="126" s="1"/>
  <c r="E47" i="126" s="1"/>
  <c r="E48" i="126" s="1"/>
  <c r="E49" i="126" s="1"/>
  <c r="E50" i="126" s="1"/>
  <c r="E51" i="126" s="1"/>
  <c r="E52" i="126" s="1"/>
  <c r="E53" i="126" s="1"/>
  <c r="E54" i="126" s="1"/>
  <c r="E55" i="126" s="1"/>
  <c r="E56" i="126" s="1"/>
  <c r="E57" i="126" s="1"/>
  <c r="E58" i="126" s="1"/>
  <c r="E59" i="126" s="1"/>
  <c r="E60" i="126" s="1"/>
  <c r="E61" i="126" s="1"/>
  <c r="E62" i="126" s="1"/>
  <c r="E63" i="126" s="1"/>
  <c r="E64" i="126" s="1"/>
  <c r="E65" i="126" s="1"/>
  <c r="D3" i="126"/>
  <c r="D4" i="126" s="1"/>
  <c r="D5" i="126" s="1"/>
  <c r="D6" i="126" s="1"/>
  <c r="D7" i="126" s="1"/>
  <c r="D8" i="126" s="1"/>
  <c r="D9" i="126" s="1"/>
  <c r="D10" i="126" s="1"/>
  <c r="D11" i="126" s="1"/>
  <c r="D12" i="126" s="1"/>
  <c r="D13" i="126" s="1"/>
  <c r="D14" i="126" s="1"/>
  <c r="D15" i="126" s="1"/>
  <c r="D16" i="126" s="1"/>
  <c r="D17" i="126" s="1"/>
  <c r="D18" i="126" s="1"/>
  <c r="D19" i="126" s="1"/>
  <c r="D20" i="126" s="1"/>
  <c r="D21" i="126" s="1"/>
  <c r="D22" i="126" s="1"/>
  <c r="D23" i="126" s="1"/>
  <c r="D24" i="126" s="1"/>
  <c r="D25" i="126" s="1"/>
  <c r="D26" i="126" s="1"/>
  <c r="D27" i="126" s="1"/>
  <c r="D28" i="126" s="1"/>
  <c r="D29" i="126" s="1"/>
  <c r="D30" i="126" s="1"/>
  <c r="D31" i="126" s="1"/>
  <c r="D32" i="126" s="1"/>
  <c r="D33" i="126" s="1"/>
  <c r="D34" i="126" s="1"/>
  <c r="D35" i="126" s="1"/>
  <c r="D36" i="126" s="1"/>
  <c r="D37" i="126" s="1"/>
  <c r="D38" i="126" s="1"/>
  <c r="D39" i="126" s="1"/>
  <c r="D40" i="126" s="1"/>
  <c r="D41" i="126" s="1"/>
  <c r="D42" i="126" s="1"/>
  <c r="D43" i="126" s="1"/>
  <c r="D44" i="126" s="1"/>
  <c r="D45" i="126" s="1"/>
  <c r="D46" i="126" s="1"/>
  <c r="D47" i="126" s="1"/>
  <c r="D48" i="126" s="1"/>
  <c r="D49" i="126" s="1"/>
  <c r="D50" i="126" s="1"/>
  <c r="D51" i="126" s="1"/>
  <c r="D52" i="126" s="1"/>
  <c r="D53" i="126" s="1"/>
  <c r="D54" i="126" s="1"/>
  <c r="D55" i="126" s="1"/>
  <c r="D56" i="126" s="1"/>
  <c r="D57" i="126" s="1"/>
  <c r="D58" i="126" s="1"/>
  <c r="D59" i="126" s="1"/>
  <c r="D60" i="126" s="1"/>
  <c r="D61" i="126" s="1"/>
  <c r="D62" i="126" s="1"/>
  <c r="D63" i="126" s="1"/>
  <c r="D64" i="126" s="1"/>
  <c r="D65" i="126" s="1"/>
  <c r="C2" i="126"/>
  <c r="C3" i="126" s="1"/>
  <c r="C4" i="126" s="1"/>
  <c r="C5" i="126" s="1"/>
  <c r="C6" i="126" s="1"/>
  <c r="C7" i="126" s="1"/>
  <c r="C8" i="126" s="1"/>
  <c r="C9" i="126" s="1"/>
  <c r="C10" i="126" s="1"/>
  <c r="C11" i="126" s="1"/>
  <c r="C12" i="126" s="1"/>
  <c r="C13" i="126" s="1"/>
  <c r="C14" i="126" s="1"/>
  <c r="C15" i="126" s="1"/>
  <c r="C16" i="126" s="1"/>
  <c r="C17" i="126" s="1"/>
  <c r="C18" i="126" s="1"/>
  <c r="C19" i="126" s="1"/>
  <c r="C20" i="126" s="1"/>
  <c r="C21" i="126" s="1"/>
  <c r="C22" i="126" s="1"/>
  <c r="C23" i="126" s="1"/>
  <c r="C24" i="126" s="1"/>
  <c r="C25" i="126" s="1"/>
  <c r="C26" i="126" s="1"/>
  <c r="C27" i="126" s="1"/>
  <c r="C28" i="126" s="1"/>
  <c r="C29" i="126" s="1"/>
  <c r="C30" i="126" s="1"/>
  <c r="C31" i="126" s="1"/>
  <c r="C32" i="126" s="1"/>
  <c r="C33" i="126" s="1"/>
  <c r="C34" i="126" s="1"/>
  <c r="C35" i="126" s="1"/>
  <c r="C36" i="126" s="1"/>
  <c r="C37" i="126" s="1"/>
  <c r="C38" i="126" s="1"/>
  <c r="C39" i="126" s="1"/>
  <c r="C40" i="126" s="1"/>
  <c r="C41" i="126" s="1"/>
  <c r="C42" i="126" s="1"/>
  <c r="C43" i="126" s="1"/>
  <c r="C44" i="126" s="1"/>
  <c r="C45" i="126" s="1"/>
  <c r="C46" i="126" s="1"/>
  <c r="C47" i="126" s="1"/>
  <c r="C48" i="126" s="1"/>
  <c r="C49" i="126" s="1"/>
  <c r="C50" i="126" s="1"/>
  <c r="C51" i="126" s="1"/>
  <c r="C52" i="126" s="1"/>
  <c r="C53" i="126" s="1"/>
  <c r="C54" i="126" s="1"/>
  <c r="C55" i="126" s="1"/>
  <c r="C56" i="126" s="1"/>
  <c r="C57" i="126" s="1"/>
  <c r="C58" i="126" s="1"/>
  <c r="C59" i="126" s="1"/>
  <c r="C60" i="126" s="1"/>
  <c r="C61" i="126" s="1"/>
  <c r="C62" i="126" s="1"/>
  <c r="C63" i="126" s="1"/>
  <c r="C64" i="126" s="1"/>
  <c r="C65" i="126" s="1"/>
  <c r="B69" i="126"/>
  <c r="B68" i="126"/>
  <c r="B67" i="126"/>
  <c r="B15" i="2"/>
  <c r="B14" i="2"/>
  <c r="B13" i="2"/>
  <c r="B11" i="2"/>
  <c r="B10" i="2"/>
  <c r="B9" i="2"/>
  <c r="B7" i="2"/>
  <c r="B6" i="2"/>
  <c r="B5" i="2"/>
</calcChain>
</file>

<file path=xl/sharedStrings.xml><?xml version="1.0" encoding="utf-8"?>
<sst xmlns="http://schemas.openxmlformats.org/spreadsheetml/2006/main" count="2543" uniqueCount="446">
  <si>
    <t>Wien Schottentor U</t>
  </si>
  <si>
    <t>Wien Schwedenplatz U</t>
  </si>
  <si>
    <t>Wien Schwarzenbergplatz</t>
  </si>
  <si>
    <t>Wien Börse</t>
  </si>
  <si>
    <t>AVG</t>
  </si>
  <si>
    <t>Wien Karlsplatz U</t>
  </si>
  <si>
    <t>Wien Ungargasse/Neulinggasse</t>
  </si>
  <si>
    <t>Wien Löwengasse</t>
  </si>
  <si>
    <t>Wien Wittelsbachstraße</t>
  </si>
  <si>
    <t>Wien Davidgasse</t>
  </si>
  <si>
    <t>Wien Arthaberplatz</t>
  </si>
  <si>
    <t>Wien Gunoldstraße</t>
  </si>
  <si>
    <t>STDDEV</t>
  </si>
  <si>
    <t>MED</t>
  </si>
  <si>
    <t>Messungen in Google Maps nach Wissen um Haltestellenpositionen &amp; Satellitenbild</t>
  </si>
  <si>
    <t>Wien Hauptbahnhof S+U</t>
  </si>
  <si>
    <t>Wien Laxenburger Str./Gudrunstr.</t>
  </si>
  <si>
    <t>Wien Stefan-Fadinger-Platz</t>
  </si>
  <si>
    <t>Wien Raxstr./Rudolfshügelgasse</t>
  </si>
  <si>
    <t>Wien Grinzinger Straße</t>
  </si>
  <si>
    <t>Haltestellennamen aus VOR-Fahrplänen Mitte 2023</t>
  </si>
  <si>
    <t>Wien Ring/Volkstheater U</t>
  </si>
  <si>
    <t>Wien Burgring</t>
  </si>
  <si>
    <t>Wien Laxenburger Str./Troststr.</t>
  </si>
  <si>
    <t>Wien Troststraße/Neilreichgasse</t>
  </si>
  <si>
    <t>Wien Alfred-Adler-Straße</t>
  </si>
  <si>
    <t>Wien Mitte-Landstraße S+U</t>
  </si>
  <si>
    <t>Wien Rennweg S</t>
  </si>
  <si>
    <t>Wien Franzensbrücke</t>
  </si>
  <si>
    <t>AVG of AVGs</t>
  </si>
  <si>
    <t>MED of AVG</t>
  </si>
  <si>
    <t>STDDEV of AVGs</t>
  </si>
  <si>
    <t>AVG of MED</t>
  </si>
  <si>
    <t>MED of MED</t>
  </si>
  <si>
    <t>STDDEV of MED</t>
  </si>
  <si>
    <t>AVG of STDDEV</t>
  </si>
  <si>
    <t>MED of STDDEV</t>
  </si>
  <si>
    <t>STDDEV of STDDEV</t>
  </si>
  <si>
    <t>Haltestellendistanzen Straßenbahn Wien</t>
  </si>
  <si>
    <t>Wien Absberggasse</t>
  </si>
  <si>
    <t>Wien Hlawkagasse</t>
  </si>
  <si>
    <t>Wien Hauptbahnhof Ost S</t>
  </si>
  <si>
    <t>Wien Quartier Belvedere S</t>
  </si>
  <si>
    <t>Wien Schloss Belvedere</t>
  </si>
  <si>
    <t>Wien Plößlgasse</t>
  </si>
  <si>
    <t>Wien Gußhausstraße</t>
  </si>
  <si>
    <t>Wien Oper/Karlsplatz U (B)</t>
  </si>
  <si>
    <t>Wien Parlament</t>
  </si>
  <si>
    <t>Wien Rathausplatz/Burgtheater</t>
  </si>
  <si>
    <t>Wien Schlickgasse</t>
  </si>
  <si>
    <t>Wien Bauernfeldplatz (Porzellang.)</t>
  </si>
  <si>
    <t>Wien Seegasse</t>
  </si>
  <si>
    <t>Wien Franz-Josefs-Bahnhof S</t>
  </si>
  <si>
    <t>Wien Althanstraße</t>
  </si>
  <si>
    <t>Wien Augasse</t>
  </si>
  <si>
    <t>Wien Liechtenwerder Platz</t>
  </si>
  <si>
    <t>Wien Spittelau S+U (Radelmayerg.)</t>
  </si>
  <si>
    <t>Wien Rampengasse</t>
  </si>
  <si>
    <t>Wien Heiligenstadt S+U/12.-Februar-Platz</t>
  </si>
  <si>
    <t>Wien Halteraugasse</t>
  </si>
  <si>
    <t>Wien Sickenberggasse</t>
  </si>
  <si>
    <t>Wien Nußdorf S</t>
  </si>
  <si>
    <t>Wien Nußdorf, Beethovengang</t>
  </si>
  <si>
    <t>Wien Oper/Karlsplatz U (D)</t>
  </si>
  <si>
    <t>Wien Schwarzenbergplatz (Lothringerstr.)</t>
  </si>
  <si>
    <t>Wien Quellenplatz</t>
  </si>
  <si>
    <t>Wien Columbusplatz</t>
  </si>
  <si>
    <t>Wien Fasangasse</t>
  </si>
  <si>
    <t>Wien Kölblgasse</t>
  </si>
  <si>
    <t>Wien Sechskrügelgasse</t>
  </si>
  <si>
    <t>Wien Marxergasse</t>
  </si>
  <si>
    <t>Wien Hintere Zollamtsstraße</t>
  </si>
  <si>
    <t>Wien Radetzkyplatz</t>
  </si>
  <si>
    <t>Wien Praterstern S+U (O-H)</t>
  </si>
  <si>
    <t>Wien Nordbahnstraße</t>
  </si>
  <si>
    <t>Wien Krakauer Straße</t>
  </si>
  <si>
    <t>Wien Bruno-Marek-Allee</t>
  </si>
  <si>
    <t>Wien Mühlfeldgasse</t>
  </si>
  <si>
    <t>Wien Praterstern S+U (B)</t>
  </si>
  <si>
    <t>Wien Bruno-Marek-Allee (Schleife)</t>
  </si>
  <si>
    <t>Wien Prater, Hauptallee</t>
  </si>
  <si>
    <t>Wien Hetzgasse</t>
  </si>
  <si>
    <t>Wien Julius-Raab-Platz (Uraniastr.)</t>
  </si>
  <si>
    <t>Wien Salztorbrücke</t>
  </si>
  <si>
    <t>Wien Schottenring U</t>
  </si>
  <si>
    <t>Wien Resselgasse</t>
  </si>
  <si>
    <t>Wien Paulanergasse</t>
  </si>
  <si>
    <t>Wien Mayerhofgasse</t>
  </si>
  <si>
    <t>Wien Johann-Strauß-Gasse</t>
  </si>
  <si>
    <t>Wien Laurenzgasse</t>
  </si>
  <si>
    <t>Wien Kliebergasse</t>
  </si>
  <si>
    <t>Wien Matzleinsdorfer Platz S (A)</t>
  </si>
  <si>
    <t>Wien Knöllgasse</t>
  </si>
  <si>
    <t>Wien Knöllgasse/Troststraße</t>
  </si>
  <si>
    <t>Wien Windtenstraße</t>
  </si>
  <si>
    <t>Wien Matzleinsdorfer Platz S (B)</t>
  </si>
  <si>
    <t>Wien Dornbach</t>
  </si>
  <si>
    <t>Wien Liebknechtgasse</t>
  </si>
  <si>
    <t>Wien Sandleitengasse</t>
  </si>
  <si>
    <t>Wien Römergasse</t>
  </si>
  <si>
    <t>Wien Wilhelminenstraße</t>
  </si>
  <si>
    <t>Wien Mayssengasse</t>
  </si>
  <si>
    <t>Wien Johann-Nepomuk-Berger-Platz</t>
  </si>
  <si>
    <t>Wien Neulerchenfelder Straße/Haberlgasse</t>
  </si>
  <si>
    <t>Wien Neulerchenfelder Straße/Brunnengasse</t>
  </si>
  <si>
    <t>Wien Josefstädter Straße U</t>
  </si>
  <si>
    <t>Wien Albertgasse</t>
  </si>
  <si>
    <t>Wien Lederergasse</t>
  </si>
  <si>
    <t>Wien Rathaus U (Josefstädter Str.)</t>
  </si>
  <si>
    <t>Wien Weihburggasse</t>
  </si>
  <si>
    <t>Wien Stubentor U</t>
  </si>
  <si>
    <t>Wien Julius-Raab-Platz (Stubenring)</t>
  </si>
  <si>
    <t>Wien Gredlerstraße</t>
  </si>
  <si>
    <t>Wien Karmeliterplatz</t>
  </si>
  <si>
    <t>Wien Taborstraße U</t>
  </si>
  <si>
    <t>Wien Heinestraße</t>
  </si>
  <si>
    <t>Wien Am Tabor</t>
  </si>
  <si>
    <t>Wien Rebhanngasse</t>
  </si>
  <si>
    <t>Wien Innstraße</t>
  </si>
  <si>
    <t>Wien Traisengasse S (Dresdner Str.)</t>
  </si>
  <si>
    <t>Wien Dresdner Straße U</t>
  </si>
  <si>
    <t>Wien Höchstädtplatz</t>
  </si>
  <si>
    <t>Wien Friedrich-Engels-Platz</t>
  </si>
  <si>
    <t>Wien Marienbrücke</t>
  </si>
  <si>
    <t>Wien Rathaus U (Stadiongasse)</t>
  </si>
  <si>
    <t>Wien Blindengasse</t>
  </si>
  <si>
    <t>Wien Praterstern S+U (A)</t>
  </si>
  <si>
    <t>Wien Westbahnhof S+U</t>
  </si>
  <si>
    <t>Wien Nordwestbahnstraße</t>
  </si>
  <si>
    <t>Wien Rauscherstraße</t>
  </si>
  <si>
    <t>Wien Wallensteinplatz</t>
  </si>
  <si>
    <t>Wien Klosterneuburger Straße/Wallensteinstraße</t>
  </si>
  <si>
    <t>Wien Friedensbrücke U</t>
  </si>
  <si>
    <t>Wien Nußdorfer Straße/Alserbachstraße</t>
  </si>
  <si>
    <t>Wien Spitalgasse</t>
  </si>
  <si>
    <t>Wien Lazarettgasse</t>
  </si>
  <si>
    <t>Wien Lange Gasse</t>
  </si>
  <si>
    <t>Wien Laudongasse</t>
  </si>
  <si>
    <t>Wien Florianigasse</t>
  </si>
  <si>
    <t>Wien Lerchenfelder Straße (Blindeng.)</t>
  </si>
  <si>
    <t>Wien Neustiftgasse/Kaiserstraße</t>
  </si>
  <si>
    <t>Wien Burggasse/Kaiserstraße</t>
  </si>
  <si>
    <t>Wien Westbahnstraße/Kaiserstraße</t>
  </si>
  <si>
    <t>Wien Stollgasse</t>
  </si>
  <si>
    <t>Wien Mariahilfer Straße/Kaiserstraße</t>
  </si>
  <si>
    <t>Wien Lerchenfelder Straße (Kaiserstr.)</t>
  </si>
  <si>
    <t>Wien Burggasse-Stadthalle U</t>
  </si>
  <si>
    <t>Wien Urban-Loritz-Platz</t>
  </si>
  <si>
    <t>Wien Mariahilfer Gürtel</t>
  </si>
  <si>
    <t>Wien Gumpendorfer Straße U</t>
  </si>
  <si>
    <t>Wien Margaretengürtel U</t>
  </si>
  <si>
    <t>Wien Arbeitergasse/Gürtel</t>
  </si>
  <si>
    <t>Wien Eichenstraße</t>
  </si>
  <si>
    <t>Wien Matzleinsdorfer Platz S (C)</t>
  </si>
  <si>
    <t>Wien Bernhardtstalgasse</t>
  </si>
  <si>
    <t>Wien Neilreichgasse</t>
  </si>
  <si>
    <t>Wien Reumannplatz U (E)</t>
  </si>
  <si>
    <t>Wien Gellertplatz</t>
  </si>
  <si>
    <t>Wien Schrankenberggasse</t>
  </si>
  <si>
    <t>Wien Geiereckstraße</t>
  </si>
  <si>
    <t>Wien Reumannplatz U (G)</t>
  </si>
  <si>
    <t>Wien Brigittaplatz</t>
  </si>
  <si>
    <t>Wien Jägerstraße U</t>
  </si>
  <si>
    <t>Wien Gersthof, Wallrißstr.</t>
  </si>
  <si>
    <t>Wien Schöffelgasse</t>
  </si>
  <si>
    <t>Wien Gersthof S</t>
  </si>
  <si>
    <t>Wien Simonygasse</t>
  </si>
  <si>
    <t>Wien Sommarugagasse</t>
  </si>
  <si>
    <t>Wien Vinzenzgasse</t>
  </si>
  <si>
    <t>Wien Blumengasse</t>
  </si>
  <si>
    <t>Wien Elterleinplatz</t>
  </si>
  <si>
    <t>Wien Rosensteingasse</t>
  </si>
  <si>
    <t>Wien Feßtgasse</t>
  </si>
  <si>
    <t>Wien Panikengasse</t>
  </si>
  <si>
    <t>Wien Camillo-Sitte-Gasse</t>
  </si>
  <si>
    <t>Wien Guntherstraße</t>
  </si>
  <si>
    <t>Wien Schweglerstraße U</t>
  </si>
  <si>
    <t>Wien Beingasse</t>
  </si>
  <si>
    <t>Wien Gersthof, Wallrißstraße</t>
  </si>
  <si>
    <t>Wien Unter St. Veit, Hummelgasse</t>
  </si>
  <si>
    <t>Wien Maroltingergasse</t>
  </si>
  <si>
    <t>Wien Rankgasse</t>
  </si>
  <si>
    <t>Wien Joachimsthalerplatz</t>
  </si>
  <si>
    <t>Wien Gutraterplatz</t>
  </si>
  <si>
    <t>Wien Kendlerstraße U (Huttengasse)</t>
  </si>
  <si>
    <t>Wien Laurentiusplatz</t>
  </si>
  <si>
    <t>Wien Hütteldorfer Straße U (Breitenseer Str.)</t>
  </si>
  <si>
    <t>Wien Reinlgasse/Märzstraße</t>
  </si>
  <si>
    <t>Wien Linzer Straße/Reinlgasse</t>
  </si>
  <si>
    <t>Wien Linzer Straße/Johnstraße</t>
  </si>
  <si>
    <t>Wien Schloss Schönbrunn</t>
  </si>
  <si>
    <t>Wien Hietzing U (B)</t>
  </si>
  <si>
    <t>Wien Dommayergasse</t>
  </si>
  <si>
    <t>Wien Wenzgasse</t>
  </si>
  <si>
    <t>Wien Fichtnergasse</t>
  </si>
  <si>
    <t>Wien Verbindungsbahn</t>
  </si>
  <si>
    <t>Wien Hietzing U (C)</t>
  </si>
  <si>
    <t>Wien Penzinger Straße</t>
  </si>
  <si>
    <t>Wien Otto-Probst-Platz</t>
  </si>
  <si>
    <t>Wien Tesarekplatz</t>
  </si>
  <si>
    <t>Wien Otto-Probst-Straße</t>
  </si>
  <si>
    <t>Wien Frödenplatz</t>
  </si>
  <si>
    <t>Wien Wienerfeldgasse</t>
  </si>
  <si>
    <t>Wien Sahulkastraße</t>
  </si>
  <si>
    <t>Wien Geiselbergstraße S</t>
  </si>
  <si>
    <t>Wien Polkorabplatz</t>
  </si>
  <si>
    <t>Wien Enkplatz U/Grillgasse</t>
  </si>
  <si>
    <t>Wien Braunhubergasse</t>
  </si>
  <si>
    <t>Wien Simmering S+U</t>
  </si>
  <si>
    <t>Wien Fickeysstraße</t>
  </si>
  <si>
    <t>Wien Weißenböckstraße</t>
  </si>
  <si>
    <t>Wien Zentralfriedhof 1.Tor</t>
  </si>
  <si>
    <t>Wien Zentralfriedhof 2.Tor</t>
  </si>
  <si>
    <t>Wien Zentralfriedhof 3.Tor</t>
  </si>
  <si>
    <t>Wien Zentralfriedhof 4.Tor</t>
  </si>
  <si>
    <t>Wien Pantucekgasse/Widholzgasse</t>
  </si>
  <si>
    <t>Wien Leberberg</t>
  </si>
  <si>
    <t>Wien Svetelskystraße</t>
  </si>
  <si>
    <t>Wien Valiergasse</t>
  </si>
  <si>
    <t>Wien Kaiserebersdorf, Zinnergasse</t>
  </si>
  <si>
    <t>Wien Gottschalkg./Enkplatz U</t>
  </si>
  <si>
    <t>Wien Schlachthausgasse U</t>
  </si>
  <si>
    <t>Wien Blechturmgasse</t>
  </si>
  <si>
    <t>Wien Heinrich-Drimmel-Platz</t>
  </si>
  <si>
    <t>Wien Wildgansplatz</t>
  </si>
  <si>
    <t>Wien St. Marx S</t>
  </si>
  <si>
    <t>Wien Viehmarktgasse</t>
  </si>
  <si>
    <t>Wien Baumgasse</t>
  </si>
  <si>
    <t>Wien Erdbergstr./Schlachthausgasse</t>
  </si>
  <si>
    <t>Wien Aspern, Oberdorfstraße</t>
  </si>
  <si>
    <t>Wien Trondheimgasse</t>
  </si>
  <si>
    <t>Wien Kapellenweg</t>
  </si>
  <si>
    <t>Wien Donauspital U</t>
  </si>
  <si>
    <t>Wien Hardeggasse U (B)</t>
  </si>
  <si>
    <t>Wien Langobardenstraße</t>
  </si>
  <si>
    <t>Wien Konstanziagasse</t>
  </si>
  <si>
    <t>Wien Erzherzog-Karl-Straße S</t>
  </si>
  <si>
    <t>Wien Polgarstraße</t>
  </si>
  <si>
    <t>Wien Donaustadtstraße</t>
  </si>
  <si>
    <t>Wien Arminenstraße</t>
  </si>
  <si>
    <t>Wien Kagraner Brücke</t>
  </si>
  <si>
    <t>Wien Siebeckstraße</t>
  </si>
  <si>
    <t>Wien Kagran U</t>
  </si>
  <si>
    <t>Wien Prandaugasse</t>
  </si>
  <si>
    <t>Wien Josef-Baumann-Gasse</t>
  </si>
  <si>
    <t>Wien Carminweg</t>
  </si>
  <si>
    <t>Wien Fultonstraße</t>
  </si>
  <si>
    <t>Wien Hoßplatz</t>
  </si>
  <si>
    <t>Wien Floridsdorf S+U (Schloßhofer Str.)</t>
  </si>
  <si>
    <t>Wien Floridsdorf S+U (F.-Jonas-Pl.)</t>
  </si>
  <si>
    <t>Wien Floridsdorf S+U (Schleife)</t>
  </si>
  <si>
    <t>Wien Hardeggasse U (A)</t>
  </si>
  <si>
    <t>Wien Aspern, Oberdorfstraße (AN)</t>
  </si>
  <si>
    <t>Wien Aspern, Oberdorfstraße (AB)</t>
  </si>
  <si>
    <t>Wien Hausfeldstraße U (Schleife)</t>
  </si>
  <si>
    <t>Wien Hausfeldstraße U (A)</t>
  </si>
  <si>
    <t>Wien Am Heidjöchl</t>
  </si>
  <si>
    <t>Wien Zanggasse</t>
  </si>
  <si>
    <t>Wien Prinzgasse</t>
  </si>
  <si>
    <t>Wien Ziegelhofstr.</t>
  </si>
  <si>
    <t>Wien Oberfeldgasse/Spargelfeldstr.</t>
  </si>
  <si>
    <t>Wien Gewerbepark Stadlau</t>
  </si>
  <si>
    <t>Wien Forstnergasse</t>
  </si>
  <si>
    <t>Wien Kraygasse</t>
  </si>
  <si>
    <t>Wien Kagraner Platz U</t>
  </si>
  <si>
    <t>Wien Saikogasse</t>
  </si>
  <si>
    <t>Wien Am Spitz</t>
  </si>
  <si>
    <t>Wien Nordbrücke</t>
  </si>
  <si>
    <t>Wien Koloniestraße</t>
  </si>
  <si>
    <t>Wien Hopfengasse</t>
  </si>
  <si>
    <t>Wien Winkeläckerstraße</t>
  </si>
  <si>
    <t>Wien Autokaderstraße</t>
  </si>
  <si>
    <t>Wien Rußbergstraße</t>
  </si>
  <si>
    <t>Wien Strebersdorf, Edmund-Hawranek-Platz</t>
  </si>
  <si>
    <t>Wien Hausfeldstraße U (B)</t>
  </si>
  <si>
    <t>Wien Süßenbrunner Straße/Oberfeldgasse</t>
  </si>
  <si>
    <t>Wien Floridsdorf S+U (E)</t>
  </si>
  <si>
    <t>Wien Floridsdorfer Markt</t>
  </si>
  <si>
    <t>Wien Bahnsteggasse</t>
  </si>
  <si>
    <t>Wien Brünner Straße S (nach Stammersdorf)</t>
  </si>
  <si>
    <t>Wien Shuttleworthstraße</t>
  </si>
  <si>
    <t>Wien Großjedlersdorf</t>
  </si>
  <si>
    <t>Wien Carabelligasse</t>
  </si>
  <si>
    <t>Wien Brünner Straße/Hanreitergasse</t>
  </si>
  <si>
    <t>Wien Empergergasse</t>
  </si>
  <si>
    <t>Wien Anton-Schall-Gasse</t>
  </si>
  <si>
    <t>Wien Van-Swieten-Kaserne</t>
  </si>
  <si>
    <t>Wien Stammersdorf</t>
  </si>
  <si>
    <t>Wien Brünner Straße S (von Stammersdorf)</t>
  </si>
  <si>
    <t>Wien Floridsdorf S+U (F)</t>
  </si>
  <si>
    <t>Wien Obere Donaustraße</t>
  </si>
  <si>
    <t>Wien Obere Augartenstraße</t>
  </si>
  <si>
    <t>Wien Gaußplatz</t>
  </si>
  <si>
    <t>Wien Gerhardusgasse</t>
  </si>
  <si>
    <t>Wien Wexstraße</t>
  </si>
  <si>
    <t>Wien Floridsdorfer Brücke</t>
  </si>
  <si>
    <t>Wien Hubertusdamm</t>
  </si>
  <si>
    <t>Wien Matthäus-Jiszda-Straße</t>
  </si>
  <si>
    <t>Wien Hohe Warte</t>
  </si>
  <si>
    <t>Wien Schwarzspanierstraße</t>
  </si>
  <si>
    <t>Wien Canisiusgasse</t>
  </si>
  <si>
    <t>Wien Nußdorfer Straße U</t>
  </si>
  <si>
    <t>Wien Glatzgasse</t>
  </si>
  <si>
    <t>Wien Guneschgasse</t>
  </si>
  <si>
    <t>Wien Döblinger Hauptstraße/Gatterburggasse</t>
  </si>
  <si>
    <t>Wien Pokornygasse</t>
  </si>
  <si>
    <t>Wien Barawitzkagasse</t>
  </si>
  <si>
    <t>Wien Perntergasse</t>
  </si>
  <si>
    <t>Wien Döblinger Bad</t>
  </si>
  <si>
    <t>Wien Sensengasse</t>
  </si>
  <si>
    <t>Wien Grinzing</t>
  </si>
  <si>
    <t>Wien Hardtgasse</t>
  </si>
  <si>
    <t>Wien Gatterburggasse</t>
  </si>
  <si>
    <t>Wien Silbergasse</t>
  </si>
  <si>
    <t>Wien Oberdöbling S</t>
  </si>
  <si>
    <t>Wien Sieveringer Straße</t>
  </si>
  <si>
    <t>Wien Paradisgasse</t>
  </si>
  <si>
    <t>Wien An den langen Lüssen</t>
  </si>
  <si>
    <t>Wien Gersthof, Herbeckstraße</t>
  </si>
  <si>
    <t>Wien Währinger Str.-Volksoper U</t>
  </si>
  <si>
    <t>Wien Kutschkergasse</t>
  </si>
  <si>
    <t>Wien Martinstraße</t>
  </si>
  <si>
    <t>Wien Aumannplatz</t>
  </si>
  <si>
    <t>Wien Weinhauser Gasse</t>
  </si>
  <si>
    <t>Wien Alsegger Straße</t>
  </si>
  <si>
    <t>Wien Eckpergasse</t>
  </si>
  <si>
    <t>Wien Pötzleinsdorf</t>
  </si>
  <si>
    <t>Wien Türkenschanzplatz</t>
  </si>
  <si>
    <t>Wien Erndtgasse</t>
  </si>
  <si>
    <t>Wien Scheibenbergstraße</t>
  </si>
  <si>
    <t>Wien Michelbeuern-AKH U (Kreuzg.)</t>
  </si>
  <si>
    <t>Wien Eduardgasse</t>
  </si>
  <si>
    <t>Wien Johann-Nepomuk-Vogl-Platz</t>
  </si>
  <si>
    <t>Wien Antonigasse</t>
  </si>
  <si>
    <t>Wien Schottentor</t>
  </si>
  <si>
    <t>Wien Landesgerichtsstraße</t>
  </si>
  <si>
    <t>Wien Skodagasse</t>
  </si>
  <si>
    <t>Wien Brünnlbadgasse</t>
  </si>
  <si>
    <t>Wien Alser Straße</t>
  </si>
  <si>
    <t>Wien Palffygasse</t>
  </si>
  <si>
    <t>Wien Hernals, Wattgasse</t>
  </si>
  <si>
    <t>Wien Hernals</t>
  </si>
  <si>
    <t>Wien Dornbacher Straße</t>
  </si>
  <si>
    <t>Wien Himmelmutterweg</t>
  </si>
  <si>
    <t>Wien Neuwaldegg</t>
  </si>
  <si>
    <t>Wien Hernalser Gürtel</t>
  </si>
  <si>
    <t>Wien Yppengasse</t>
  </si>
  <si>
    <t>Wien Frauengasse</t>
  </si>
  <si>
    <t>Wien Familienplatz</t>
  </si>
  <si>
    <t>Wien Redtenbachergasse</t>
  </si>
  <si>
    <t>Wien Weinheimergasse</t>
  </si>
  <si>
    <t>Wien Johannes-Krawarik-Gasse</t>
  </si>
  <si>
    <t>Wien Ottakring S+U</t>
  </si>
  <si>
    <t>Wien Auerspergstraße</t>
  </si>
  <si>
    <t>Wien Strozzigasse</t>
  </si>
  <si>
    <t>Wien Schottenfeldgasse</t>
  </si>
  <si>
    <t>Wien Thaliastraße U</t>
  </si>
  <si>
    <t>Wien Thaliastraße/Brunnengasse</t>
  </si>
  <si>
    <t>Wien Thaliastraße/Haberlgasse</t>
  </si>
  <si>
    <t>Wien Schuhmeierplatz</t>
  </si>
  <si>
    <t>Wien Schmerlingplatz/Volkstheater U</t>
  </si>
  <si>
    <t>Wien Stiftgasse</t>
  </si>
  <si>
    <t>Wien Siebensterngasse</t>
  </si>
  <si>
    <t>Wien Westbahnstraße/Neubaugasse</t>
  </si>
  <si>
    <t>Wien Westbahnstraße/Zieglergasse</t>
  </si>
  <si>
    <t>Wien Schweglerstraße</t>
  </si>
  <si>
    <t>Wien Huglgasse</t>
  </si>
  <si>
    <t>Wien Johnstraße</t>
  </si>
  <si>
    <t>Wien Hütteldorfer Straße</t>
  </si>
  <si>
    <t>Wien Breitensee</t>
  </si>
  <si>
    <t>Wien Leyserstraße</t>
  </si>
  <si>
    <t>Wien Hütteldorfer Str./Lützowgasse</t>
  </si>
  <si>
    <t>Wien Seckendorfstraße</t>
  </si>
  <si>
    <t>Wien Waidhausenstraße</t>
  </si>
  <si>
    <t>Wien Hütteldorfer Str./Hochsatzengasse</t>
  </si>
  <si>
    <t>Wien Baumgarten</t>
  </si>
  <si>
    <t>Wien Deutschordenstraße</t>
  </si>
  <si>
    <t>Wien Hütteldorf, Bujattigasse</t>
  </si>
  <si>
    <t>Wien Rettichgasse</t>
  </si>
  <si>
    <t>Wien Satzberggasse</t>
  </si>
  <si>
    <t>Wien Ring, Volkstheater</t>
  </si>
  <si>
    <t>Wien Volkstheater U</t>
  </si>
  <si>
    <t>Wien Westbahnhof/Gerstnerstr.</t>
  </si>
  <si>
    <t>Wien Staglgasse</t>
  </si>
  <si>
    <t>Wien Mariahilfer Straße/Geibelgasse</t>
  </si>
  <si>
    <t>Wien Rustengasse</t>
  </si>
  <si>
    <t>Wien Anschützgasse</t>
  </si>
  <si>
    <t>Wien Winckelmannstraße</t>
  </si>
  <si>
    <t>Wien Diesterweggasse</t>
  </si>
  <si>
    <t>Wien Ameisgasse</t>
  </si>
  <si>
    <t>Wien Linzer Str./Lützowgasse</t>
  </si>
  <si>
    <t>Wien Gusenleithnergasse</t>
  </si>
  <si>
    <t>Wien Linzer Straße/Zehetnergasse</t>
  </si>
  <si>
    <t>Wien Gruschaplatz</t>
  </si>
  <si>
    <t>Wien Linzer Straße/Hochsatzengasse</t>
  </si>
  <si>
    <t>Wien Gloriettegasse</t>
  </si>
  <si>
    <t>Wien Stadlergasse</t>
  </si>
  <si>
    <t>Wien Jagdschloßgasse</t>
  </si>
  <si>
    <t>Wien Preyergasse</t>
  </si>
  <si>
    <t>Wien Hofwiesengasse</t>
  </si>
  <si>
    <t>Wien Speising, Hermesstraße</t>
  </si>
  <si>
    <t>Wien Riedelgasse</t>
  </si>
  <si>
    <t>Wien Sillerplatz</t>
  </si>
  <si>
    <t>Wien Franz-Asenbauer-Gasse</t>
  </si>
  <si>
    <t>Wien Maurer Hauptplatz</t>
  </si>
  <si>
    <t>Wien Maurer Lange Gasse</t>
  </si>
  <si>
    <t>Wien Anton-Krieger-Gasse</t>
  </si>
  <si>
    <t>Wien Rodaunbrücke</t>
  </si>
  <si>
    <t>Wien Kaiser-Franz-Josef-Str.</t>
  </si>
  <si>
    <t>Wien Rodaun</t>
  </si>
  <si>
    <t>Wien Oper/Karlsplatz U (C)</t>
  </si>
  <si>
    <t>Wien Marx-Meidlinger-Straße</t>
  </si>
  <si>
    <t>Wien Aßmayergasse</t>
  </si>
  <si>
    <t>Wien Dörfelstraße</t>
  </si>
  <si>
    <t>Wien Bhf. Meidling S+U</t>
  </si>
  <si>
    <t>Wien Wienerbergbrücke</t>
  </si>
  <si>
    <t>Wien Sonnergasse</t>
  </si>
  <si>
    <t>Wien Hetzendorf S</t>
  </si>
  <si>
    <t>Wien Schloss Hetzendorf</t>
  </si>
  <si>
    <t>Wien Atzgersdorfer Straße</t>
  </si>
  <si>
    <t>Wien Wattmanngasse</t>
  </si>
  <si>
    <t>Wien Klinik Hietzing</t>
  </si>
  <si>
    <t>Wien Versorgungsheimplatz</t>
  </si>
  <si>
    <t>Wien Lainz, Wolkersbergenstraße</t>
  </si>
  <si>
    <t>Wien Breitenfurter Straße/Altmannsdorfer Straße</t>
  </si>
  <si>
    <t>Wien Flurschützstraße/Längenfeldgasse</t>
  </si>
  <si>
    <t>Wien Rosenhügelstraße</t>
  </si>
  <si>
    <t>Wien Am Heumarkt</t>
  </si>
  <si>
    <t>Wien Unteres Belvedere</t>
  </si>
  <si>
    <t>Wien Kleistgasse</t>
  </si>
  <si>
    <t>Wien Oberzellergasse</t>
  </si>
  <si>
    <t>Wien Litfaßstraße</t>
  </si>
  <si>
    <t>Wien Molitorgasse</t>
  </si>
  <si>
    <t>Wien Zippererstraße U</t>
  </si>
  <si>
    <t>Wien Hauffgasse</t>
  </si>
  <si>
    <t>Wien Oper</t>
  </si>
  <si>
    <t>Wien Matzleinsdorfer Platz (A)</t>
  </si>
  <si>
    <t>Wien Schedifkaplatz</t>
  </si>
  <si>
    <t>Wien Schöpfwerk</t>
  </si>
  <si>
    <t>Wien Gutheil-Schoder-Gasse</t>
  </si>
  <si>
    <t>Wien Inzersdorf Lokalbahn</t>
  </si>
  <si>
    <t>Wien Neu Erlaa</t>
  </si>
  <si>
    <t>Wien Schönbrunner Allee</t>
  </si>
  <si>
    <t>Vösendorf-Siebenhirten</t>
  </si>
  <si>
    <t>Wien Matzleinsdorfer Platz (C)</t>
  </si>
  <si>
    <t>Wien Karlsplatz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</si>
</sst>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6" xfId="0" applyFont="1" applyBorder="1"/>
    <xf numFmtId="0" fontId="0" fillId="0" borderId="16" xfId="0" applyBorder="1"/>
    <xf numFmtId="0" fontId="1" fillId="0" borderId="10" xfId="0" applyFont="1" applyBorder="1"/>
    <xf numFmtId="0" fontId="1" fillId="0" borderId="17" xfId="0" applyFont="1" applyBorder="1"/>
    <xf numFmtId="0" fontId="1" fillId="0" borderId="11" xfId="0" applyFont="1" applyBorder="1"/>
    <xf numFmtId="0" fontId="2" fillId="0" borderId="18" xfId="0" applyFont="1" applyBorder="1"/>
    <xf numFmtId="0" fontId="0" fillId="0" borderId="19" xfId="0" applyBorder="1"/>
    <xf numFmtId="0" fontId="0" fillId="0" borderId="20" xfId="0" applyBorder="1"/>
    <xf numFmtId="0" fontId="1" fillId="0" borderId="21" xfId="0" applyFont="1" applyBorder="1"/>
    <xf numFmtId="1" fontId="0" fillId="0" borderId="0" xfId="0" applyNumberFormat="1"/>
    <xf numFmtId="0" fontId="0" fillId="0" borderId="22" xfId="0" applyBorder="1"/>
    <xf numFmtId="0" fontId="2" fillId="0" borderId="22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1" fillId="0" borderId="29" xfId="0" applyFont="1" applyBorder="1"/>
    <xf numFmtId="0" fontId="0" fillId="0" borderId="30" xfId="0" applyBorder="1"/>
    <xf numFmtId="0" fontId="0" fillId="0" borderId="31" xfId="0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75544-9F76-6F4D-B61B-553890B3AD31}">
  <sheetPr codeName="Tabelle121"/>
  <dimension ref="A1:C180"/>
  <sheetViews>
    <sheetView workbookViewId="0"/>
  </sheetViews>
  <sheetFormatPr baseColWidth="10" defaultRowHeight="15" x14ac:dyDescent="0.2"/>
  <cols>
    <col min="1" max="1" width="4.33203125" bestFit="1" customWidth="1"/>
    <col min="2" max="2" width="4.6640625" bestFit="1" customWidth="1"/>
    <col min="3" max="3" width="7" bestFit="1" customWidth="1"/>
  </cols>
  <sheetData>
    <row r="1" spans="1:3" x14ac:dyDescent="0.2">
      <c r="A1" t="s">
        <v>4</v>
      </c>
      <c r="B1" t="s">
        <v>13</v>
      </c>
      <c r="C1" t="s">
        <v>12</v>
      </c>
    </row>
    <row r="2" spans="1:3" x14ac:dyDescent="0.2">
      <c r="A2" s="23">
        <v>377.84375</v>
      </c>
      <c r="B2" s="23">
        <v>368.5</v>
      </c>
      <c r="C2" s="23">
        <v>130.58046115685724</v>
      </c>
    </row>
    <row r="3" spans="1:3" x14ac:dyDescent="0.2">
      <c r="A3" s="23">
        <v>388.78723404255317</v>
      </c>
      <c r="B3" s="23">
        <v>397</v>
      </c>
      <c r="C3" s="23">
        <v>119.21872196436918</v>
      </c>
    </row>
    <row r="4" spans="1:3" x14ac:dyDescent="0.2">
      <c r="A4" s="23">
        <v>378.45614035087721</v>
      </c>
      <c r="B4" s="23">
        <v>367</v>
      </c>
      <c r="C4" s="23">
        <v>133.35720007998549</v>
      </c>
    </row>
    <row r="5" spans="1:3" x14ac:dyDescent="0.2">
      <c r="A5" s="23">
        <v>395.47692307692307</v>
      </c>
      <c r="B5" s="23">
        <v>400</v>
      </c>
      <c r="C5" s="23">
        <v>107.42254564852513</v>
      </c>
    </row>
    <row r="6" spans="1:3" x14ac:dyDescent="0.2">
      <c r="A6" s="23">
        <v>342.67391304347825</v>
      </c>
      <c r="B6" s="23">
        <v>337.5</v>
      </c>
      <c r="C6" s="23">
        <v>100.12601936686242</v>
      </c>
    </row>
    <row r="7" spans="1:3" x14ac:dyDescent="0.2">
      <c r="A7" s="23">
        <v>416.66666666666669</v>
      </c>
      <c r="B7" s="23">
        <v>402.5</v>
      </c>
      <c r="C7" s="23">
        <v>162.9372749114074</v>
      </c>
    </row>
    <row r="8" spans="1:3" x14ac:dyDescent="0.2">
      <c r="A8" s="23">
        <v>363.74285714285713</v>
      </c>
      <c r="B8" s="23">
        <v>344</v>
      </c>
      <c r="C8" s="23">
        <v>122.38962207571659</v>
      </c>
    </row>
    <row r="9" spans="1:3" x14ac:dyDescent="0.2">
      <c r="A9" s="23">
        <v>403.20512820512823</v>
      </c>
      <c r="B9" s="23">
        <v>389</v>
      </c>
      <c r="C9" s="23">
        <v>126.2407507629319</v>
      </c>
    </row>
    <row r="10" spans="1:3" x14ac:dyDescent="0.2">
      <c r="A10" s="23">
        <v>413.6875</v>
      </c>
      <c r="B10" s="23">
        <v>399.5</v>
      </c>
      <c r="C10" s="23">
        <v>137.07022322061783</v>
      </c>
    </row>
    <row r="11" spans="1:3" x14ac:dyDescent="0.2">
      <c r="A11" s="23">
        <v>407.625</v>
      </c>
      <c r="B11" s="23">
        <v>417</v>
      </c>
      <c r="C11" s="23">
        <v>136.29099154016012</v>
      </c>
    </row>
    <row r="12" spans="1:3" x14ac:dyDescent="0.2">
      <c r="A12" s="23">
        <v>448.73809523809524</v>
      </c>
      <c r="B12" s="23">
        <v>472.5</v>
      </c>
      <c r="C12" s="23">
        <v>146.23725984782556</v>
      </c>
    </row>
    <row r="13" spans="1:3" x14ac:dyDescent="0.2">
      <c r="A13" s="23">
        <v>482.74</v>
      </c>
      <c r="B13" s="23">
        <v>430.5</v>
      </c>
      <c r="C13" s="23">
        <v>199.57051986703848</v>
      </c>
    </row>
    <row r="14" spans="1:3" x14ac:dyDescent="0.2">
      <c r="A14" s="23">
        <v>440.83333333333331</v>
      </c>
      <c r="B14" s="23">
        <v>420.5</v>
      </c>
      <c r="C14" s="23">
        <v>145.67505696660024</v>
      </c>
    </row>
    <row r="15" spans="1:3" x14ac:dyDescent="0.2">
      <c r="A15" s="23">
        <v>463.36734693877548</v>
      </c>
      <c r="B15" s="23">
        <v>429</v>
      </c>
      <c r="C15" s="23">
        <v>147.21893925930431</v>
      </c>
    </row>
    <row r="16" spans="1:3" x14ac:dyDescent="0.2">
      <c r="A16" s="23">
        <v>355.87878787878788</v>
      </c>
      <c r="B16" s="23">
        <v>327</v>
      </c>
      <c r="C16" s="23">
        <v>140.2181757932016</v>
      </c>
    </row>
    <row r="17" spans="1:3" x14ac:dyDescent="0.2">
      <c r="A17" s="23">
        <v>370.21052631578948</v>
      </c>
      <c r="B17" s="23">
        <v>327</v>
      </c>
      <c r="C17" s="23">
        <v>155.84762428237343</v>
      </c>
    </row>
    <row r="18" spans="1:3" x14ac:dyDescent="0.2">
      <c r="A18" s="23">
        <v>355.40740740740739</v>
      </c>
      <c r="B18" s="23">
        <v>359</v>
      </c>
      <c r="C18" s="23">
        <v>132.40657342394695</v>
      </c>
    </row>
    <row r="19" spans="1:3" x14ac:dyDescent="0.2">
      <c r="A19" s="23">
        <v>381.96428571428572</v>
      </c>
      <c r="B19" s="23">
        <v>374</v>
      </c>
      <c r="C19" s="23">
        <v>131.18756532506566</v>
      </c>
    </row>
    <row r="20" spans="1:3" x14ac:dyDescent="0.2">
      <c r="A20" s="23">
        <v>368.5</v>
      </c>
      <c r="B20" s="23">
        <v>370</v>
      </c>
      <c r="C20" s="23">
        <v>137.91241181754938</v>
      </c>
    </row>
    <row r="21" spans="1:3" x14ac:dyDescent="0.2">
      <c r="A21" s="23">
        <v>397.38461538461536</v>
      </c>
      <c r="B21" s="23">
        <v>413.5</v>
      </c>
      <c r="C21" s="23">
        <v>130.51380030864902</v>
      </c>
    </row>
    <row r="22" spans="1:3" x14ac:dyDescent="0.2">
      <c r="A22" s="23">
        <v>355.21052631578948</v>
      </c>
      <c r="B22" s="23">
        <v>295</v>
      </c>
      <c r="C22" s="23">
        <v>156.38433726504792</v>
      </c>
    </row>
    <row r="23" spans="1:3" x14ac:dyDescent="0.2">
      <c r="A23" s="23">
        <v>427.89285714285717</v>
      </c>
      <c r="B23" s="23">
        <v>457</v>
      </c>
      <c r="C23" s="23">
        <v>128.56719735101126</v>
      </c>
    </row>
    <row r="24" spans="1:3" x14ac:dyDescent="0.2">
      <c r="A24" s="23">
        <v>329.38461538461536</v>
      </c>
      <c r="B24" s="23">
        <v>325.5</v>
      </c>
      <c r="C24" s="23">
        <v>119.1989535715158</v>
      </c>
    </row>
    <row r="25" spans="1:3" x14ac:dyDescent="0.2">
      <c r="A25" s="23">
        <v>367.19230769230768</v>
      </c>
      <c r="B25" s="23">
        <v>367</v>
      </c>
      <c r="C25" s="23">
        <v>108.35554695636499</v>
      </c>
    </row>
    <row r="26" spans="1:3" x14ac:dyDescent="0.2">
      <c r="A26" s="23">
        <v>373.56521739130437</v>
      </c>
      <c r="B26" s="23">
        <v>359</v>
      </c>
      <c r="C26" s="23">
        <v>121.58458357901785</v>
      </c>
    </row>
    <row r="27" spans="1:3" x14ac:dyDescent="0.2">
      <c r="A27" s="23">
        <v>357.18181818181819</v>
      </c>
      <c r="B27" s="23">
        <v>345</v>
      </c>
      <c r="C27" s="23">
        <v>138.80822928741054</v>
      </c>
    </row>
    <row r="28" spans="1:3" x14ac:dyDescent="0.2">
      <c r="A28" s="23">
        <v>444.32</v>
      </c>
      <c r="B28" s="23">
        <v>444</v>
      </c>
      <c r="C28" s="23">
        <v>152.25773412211282</v>
      </c>
    </row>
    <row r="29" spans="1:3" x14ac:dyDescent="0.2">
      <c r="A29" s="23">
        <v>415.2641509433962</v>
      </c>
      <c r="B29" s="23">
        <v>392</v>
      </c>
      <c r="C29" s="23">
        <v>144.51887007994756</v>
      </c>
    </row>
    <row r="30" spans="1:3" x14ac:dyDescent="0.2">
      <c r="A30" s="23">
        <v>411.16666666666669</v>
      </c>
      <c r="B30" s="23">
        <v>403</v>
      </c>
      <c r="C30" s="23">
        <v>153.31672340866041</v>
      </c>
    </row>
    <row r="31" spans="1:3" x14ac:dyDescent="0.2">
      <c r="A31" s="23">
        <v>566.70731707317077</v>
      </c>
      <c r="B31" s="23">
        <v>471</v>
      </c>
      <c r="C31" s="23">
        <v>326.97133788777109</v>
      </c>
    </row>
    <row r="32" spans="1:3" x14ac:dyDescent="0.2">
      <c r="A32" s="23"/>
      <c r="B32" s="23"/>
      <c r="C32" s="23"/>
    </row>
    <row r="33" spans="1:3" x14ac:dyDescent="0.2">
      <c r="A33" s="23"/>
      <c r="B33" s="23"/>
      <c r="C33" s="23"/>
    </row>
    <row r="34" spans="1:3" x14ac:dyDescent="0.2">
      <c r="A34" s="23"/>
      <c r="B34" s="23"/>
      <c r="C34" s="23"/>
    </row>
    <row r="35" spans="1:3" x14ac:dyDescent="0.2">
      <c r="A35" s="23"/>
      <c r="B35" s="23"/>
      <c r="C35" s="23"/>
    </row>
    <row r="36" spans="1:3" x14ac:dyDescent="0.2">
      <c r="A36" s="23"/>
      <c r="B36" s="23"/>
      <c r="C36" s="23"/>
    </row>
    <row r="37" spans="1:3" x14ac:dyDescent="0.2">
      <c r="A37" s="23"/>
      <c r="B37" s="23"/>
      <c r="C37" s="23"/>
    </row>
    <row r="38" spans="1:3" x14ac:dyDescent="0.2">
      <c r="A38" s="23"/>
      <c r="B38" s="23"/>
      <c r="C38" s="23"/>
    </row>
    <row r="39" spans="1:3" x14ac:dyDescent="0.2">
      <c r="A39" s="23"/>
      <c r="B39" s="23"/>
      <c r="C39" s="23"/>
    </row>
    <row r="40" spans="1:3" x14ac:dyDescent="0.2">
      <c r="A40" s="23"/>
      <c r="B40" s="23"/>
      <c r="C40" s="23"/>
    </row>
    <row r="41" spans="1:3" x14ac:dyDescent="0.2">
      <c r="A41" s="23"/>
      <c r="B41" s="23"/>
      <c r="C41" s="23"/>
    </row>
    <row r="42" spans="1:3" x14ac:dyDescent="0.2">
      <c r="A42" s="23"/>
      <c r="B42" s="23"/>
      <c r="C42" s="23"/>
    </row>
    <row r="43" spans="1:3" x14ac:dyDescent="0.2">
      <c r="A43" s="23"/>
      <c r="B43" s="23"/>
      <c r="C43" s="23"/>
    </row>
    <row r="44" spans="1:3" x14ac:dyDescent="0.2">
      <c r="A44" s="23"/>
      <c r="B44" s="23"/>
      <c r="C44" s="23"/>
    </row>
    <row r="45" spans="1:3" x14ac:dyDescent="0.2">
      <c r="A45" s="23"/>
      <c r="B45" s="23"/>
      <c r="C45" s="23"/>
    </row>
    <row r="46" spans="1:3" x14ac:dyDescent="0.2">
      <c r="A46" s="23"/>
      <c r="B46" s="23"/>
      <c r="C46" s="23"/>
    </row>
    <row r="47" spans="1:3" x14ac:dyDescent="0.2">
      <c r="A47" s="23"/>
      <c r="B47" s="23"/>
      <c r="C47" s="23"/>
    </row>
    <row r="48" spans="1:3" x14ac:dyDescent="0.2">
      <c r="A48" s="23"/>
      <c r="B48" s="23"/>
      <c r="C48" s="23"/>
    </row>
    <row r="49" spans="1:3" x14ac:dyDescent="0.2">
      <c r="A49" s="23"/>
      <c r="B49" s="23"/>
      <c r="C49" s="23"/>
    </row>
    <row r="50" spans="1:3" x14ac:dyDescent="0.2">
      <c r="A50" s="23"/>
      <c r="B50" s="23"/>
      <c r="C50" s="23"/>
    </row>
    <row r="51" spans="1:3" x14ac:dyDescent="0.2">
      <c r="A51" s="23"/>
      <c r="B51" s="23"/>
      <c r="C51" s="23"/>
    </row>
    <row r="52" spans="1:3" x14ac:dyDescent="0.2">
      <c r="A52" s="23"/>
      <c r="B52" s="23"/>
      <c r="C52" s="23"/>
    </row>
    <row r="53" spans="1:3" x14ac:dyDescent="0.2">
      <c r="A53" s="23"/>
      <c r="B53" s="23"/>
      <c r="C53" s="23"/>
    </row>
    <row r="54" spans="1:3" x14ac:dyDescent="0.2">
      <c r="A54" s="23"/>
      <c r="B54" s="23"/>
      <c r="C54" s="23"/>
    </row>
    <row r="55" spans="1:3" x14ac:dyDescent="0.2">
      <c r="A55" s="23"/>
      <c r="B55" s="23"/>
      <c r="C55" s="23"/>
    </row>
    <row r="56" spans="1:3" x14ac:dyDescent="0.2">
      <c r="A56" s="23"/>
      <c r="B56" s="23"/>
      <c r="C56" s="23"/>
    </row>
    <row r="57" spans="1:3" x14ac:dyDescent="0.2">
      <c r="A57" s="23"/>
      <c r="B57" s="23"/>
      <c r="C57" s="23"/>
    </row>
    <row r="58" spans="1:3" x14ac:dyDescent="0.2">
      <c r="A58" s="23"/>
      <c r="B58" s="23"/>
      <c r="C58" s="23"/>
    </row>
    <row r="59" spans="1:3" x14ac:dyDescent="0.2">
      <c r="A59" s="23"/>
      <c r="B59" s="23"/>
      <c r="C59" s="23"/>
    </row>
    <row r="60" spans="1:3" x14ac:dyDescent="0.2">
      <c r="A60" s="23"/>
      <c r="B60" s="23"/>
      <c r="C60" s="23"/>
    </row>
    <row r="61" spans="1:3" x14ac:dyDescent="0.2">
      <c r="A61" s="23"/>
      <c r="B61" s="23"/>
      <c r="C61" s="23"/>
    </row>
    <row r="62" spans="1:3" x14ac:dyDescent="0.2">
      <c r="A62" s="23"/>
      <c r="B62" s="23"/>
      <c r="C62" s="23"/>
    </row>
    <row r="63" spans="1:3" x14ac:dyDescent="0.2">
      <c r="A63" s="23"/>
      <c r="B63" s="23"/>
      <c r="C63" s="23"/>
    </row>
    <row r="64" spans="1:3" x14ac:dyDescent="0.2">
      <c r="A64" s="23"/>
      <c r="B64" s="23"/>
      <c r="C64" s="23"/>
    </row>
    <row r="65" spans="1:3" x14ac:dyDescent="0.2">
      <c r="A65" s="23"/>
      <c r="B65" s="23"/>
      <c r="C65" s="23"/>
    </row>
    <row r="66" spans="1:3" x14ac:dyDescent="0.2">
      <c r="A66" s="23"/>
      <c r="B66" s="23"/>
      <c r="C66" s="23"/>
    </row>
    <row r="67" spans="1:3" x14ac:dyDescent="0.2">
      <c r="A67" s="23"/>
      <c r="B67" s="23"/>
      <c r="C67" s="23"/>
    </row>
    <row r="68" spans="1:3" x14ac:dyDescent="0.2">
      <c r="A68" s="23"/>
      <c r="B68" s="23"/>
      <c r="C68" s="23"/>
    </row>
    <row r="69" spans="1:3" x14ac:dyDescent="0.2">
      <c r="A69" s="23"/>
      <c r="B69" s="23"/>
      <c r="C69" s="23"/>
    </row>
    <row r="70" spans="1:3" x14ac:dyDescent="0.2">
      <c r="A70" s="23"/>
      <c r="B70" s="23"/>
      <c r="C70" s="23"/>
    </row>
    <row r="71" spans="1:3" x14ac:dyDescent="0.2">
      <c r="A71" s="23"/>
      <c r="B71" s="23"/>
      <c r="C71" s="23"/>
    </row>
    <row r="72" spans="1:3" x14ac:dyDescent="0.2">
      <c r="A72" s="23"/>
      <c r="B72" s="23"/>
      <c r="C72" s="23"/>
    </row>
    <row r="73" spans="1:3" x14ac:dyDescent="0.2">
      <c r="A73" s="23"/>
      <c r="B73" s="23"/>
      <c r="C73" s="23"/>
    </row>
    <row r="74" spans="1:3" x14ac:dyDescent="0.2">
      <c r="A74" s="23"/>
      <c r="B74" s="23"/>
      <c r="C74" s="23"/>
    </row>
    <row r="75" spans="1:3" x14ac:dyDescent="0.2">
      <c r="A75" s="23"/>
      <c r="B75" s="23"/>
      <c r="C75" s="23"/>
    </row>
    <row r="76" spans="1:3" x14ac:dyDescent="0.2">
      <c r="A76" s="23"/>
      <c r="B76" s="23"/>
      <c r="C76" s="23"/>
    </row>
    <row r="77" spans="1:3" x14ac:dyDescent="0.2">
      <c r="A77" s="23"/>
      <c r="B77" s="23"/>
      <c r="C77" s="23"/>
    </row>
    <row r="78" spans="1:3" x14ac:dyDescent="0.2">
      <c r="A78" s="23"/>
      <c r="B78" s="23"/>
      <c r="C78" s="23"/>
    </row>
    <row r="79" spans="1:3" x14ac:dyDescent="0.2">
      <c r="A79" s="23"/>
      <c r="B79" s="23"/>
      <c r="C79" s="23"/>
    </row>
    <row r="80" spans="1:3" x14ac:dyDescent="0.2">
      <c r="A80" s="23"/>
      <c r="B80" s="23"/>
      <c r="C80" s="23"/>
    </row>
    <row r="81" spans="1:3" x14ac:dyDescent="0.2">
      <c r="A81" s="23"/>
      <c r="B81" s="23"/>
      <c r="C81" s="23"/>
    </row>
    <row r="82" spans="1:3" x14ac:dyDescent="0.2">
      <c r="A82" s="23"/>
      <c r="B82" s="23"/>
      <c r="C82" s="23"/>
    </row>
    <row r="83" spans="1:3" x14ac:dyDescent="0.2">
      <c r="A83" s="23"/>
      <c r="B83" s="23"/>
      <c r="C83" s="23"/>
    </row>
    <row r="84" spans="1:3" x14ac:dyDescent="0.2">
      <c r="A84" s="23"/>
      <c r="B84" s="23"/>
      <c r="C84" s="23"/>
    </row>
    <row r="85" spans="1:3" x14ac:dyDescent="0.2">
      <c r="A85" s="23"/>
      <c r="B85" s="23"/>
      <c r="C85" s="23"/>
    </row>
    <row r="86" spans="1:3" x14ac:dyDescent="0.2">
      <c r="A86" s="23"/>
      <c r="B86" s="23"/>
      <c r="C86" s="23"/>
    </row>
    <row r="87" spans="1:3" x14ac:dyDescent="0.2">
      <c r="A87" s="23"/>
      <c r="B87" s="23"/>
      <c r="C87" s="23"/>
    </row>
    <row r="88" spans="1:3" x14ac:dyDescent="0.2">
      <c r="A88" s="23"/>
      <c r="B88" s="23"/>
      <c r="C88" s="23"/>
    </row>
    <row r="89" spans="1:3" x14ac:dyDescent="0.2">
      <c r="A89" s="23"/>
      <c r="B89" s="23"/>
      <c r="C89" s="23"/>
    </row>
    <row r="90" spans="1:3" x14ac:dyDescent="0.2">
      <c r="A90" s="23"/>
      <c r="B90" s="23"/>
      <c r="C90" s="23"/>
    </row>
    <row r="91" spans="1:3" x14ac:dyDescent="0.2">
      <c r="A91" s="23"/>
      <c r="B91" s="23"/>
      <c r="C91" s="23"/>
    </row>
    <row r="92" spans="1:3" x14ac:dyDescent="0.2">
      <c r="A92" s="23"/>
      <c r="B92" s="23"/>
      <c r="C92" s="23"/>
    </row>
    <row r="93" spans="1:3" x14ac:dyDescent="0.2">
      <c r="A93" s="23"/>
      <c r="B93" s="23"/>
      <c r="C93" s="23"/>
    </row>
    <row r="94" spans="1:3" x14ac:dyDescent="0.2">
      <c r="A94" s="23"/>
      <c r="B94" s="23"/>
      <c r="C94" s="23"/>
    </row>
    <row r="95" spans="1:3" x14ac:dyDescent="0.2">
      <c r="A95" s="23"/>
      <c r="B95" s="23"/>
      <c r="C95" s="23"/>
    </row>
    <row r="96" spans="1:3" x14ac:dyDescent="0.2">
      <c r="A96" s="23"/>
      <c r="B96" s="23"/>
      <c r="C96" s="23"/>
    </row>
    <row r="97" spans="1:3" x14ac:dyDescent="0.2">
      <c r="A97" s="23"/>
      <c r="B97" s="23"/>
      <c r="C97" s="23"/>
    </row>
    <row r="98" spans="1:3" x14ac:dyDescent="0.2">
      <c r="A98" s="23"/>
      <c r="B98" s="23"/>
      <c r="C98" s="23"/>
    </row>
    <row r="99" spans="1:3" x14ac:dyDescent="0.2">
      <c r="A99" s="23"/>
      <c r="B99" s="23"/>
      <c r="C99" s="23"/>
    </row>
    <row r="100" spans="1:3" x14ac:dyDescent="0.2">
      <c r="A100" s="23"/>
      <c r="B100" s="23"/>
      <c r="C100" s="23"/>
    </row>
    <row r="101" spans="1:3" x14ac:dyDescent="0.2">
      <c r="A101" s="23"/>
      <c r="B101" s="23"/>
      <c r="C101" s="23"/>
    </row>
    <row r="102" spans="1:3" x14ac:dyDescent="0.2">
      <c r="A102" s="23"/>
      <c r="B102" s="23"/>
      <c r="C102" s="23"/>
    </row>
    <row r="103" spans="1:3" x14ac:dyDescent="0.2">
      <c r="A103" s="23"/>
      <c r="B103" s="23"/>
      <c r="C103" s="23"/>
    </row>
    <row r="104" spans="1:3" x14ac:dyDescent="0.2">
      <c r="A104" s="23"/>
      <c r="B104" s="23"/>
      <c r="C104" s="23"/>
    </row>
    <row r="105" spans="1:3" x14ac:dyDescent="0.2">
      <c r="A105" s="23"/>
      <c r="B105" s="23"/>
      <c r="C105" s="23"/>
    </row>
    <row r="106" spans="1:3" x14ac:dyDescent="0.2">
      <c r="A106" s="23"/>
      <c r="B106" s="23"/>
      <c r="C106" s="23"/>
    </row>
    <row r="107" spans="1:3" x14ac:dyDescent="0.2">
      <c r="A107" s="23"/>
      <c r="B107" s="23"/>
      <c r="C107" s="23"/>
    </row>
    <row r="108" spans="1:3" x14ac:dyDescent="0.2">
      <c r="A108" s="23"/>
      <c r="B108" s="23"/>
      <c r="C108" s="23"/>
    </row>
    <row r="109" spans="1:3" x14ac:dyDescent="0.2">
      <c r="A109" s="23"/>
      <c r="B109" s="23"/>
      <c r="C109" s="23"/>
    </row>
    <row r="110" spans="1:3" x14ac:dyDescent="0.2">
      <c r="A110" s="23"/>
      <c r="B110" s="23"/>
      <c r="C110" s="23"/>
    </row>
    <row r="111" spans="1:3" x14ac:dyDescent="0.2">
      <c r="A111" s="23"/>
      <c r="B111" s="23"/>
      <c r="C111" s="23"/>
    </row>
    <row r="112" spans="1:3" x14ac:dyDescent="0.2">
      <c r="A112" s="23"/>
      <c r="B112" s="23"/>
      <c r="C112" s="23"/>
    </row>
    <row r="113" spans="1:3" x14ac:dyDescent="0.2">
      <c r="A113" s="23"/>
      <c r="B113" s="23"/>
      <c r="C113" s="23"/>
    </row>
    <row r="114" spans="1:3" x14ac:dyDescent="0.2">
      <c r="A114" s="23"/>
      <c r="B114" s="23"/>
      <c r="C114" s="23"/>
    </row>
    <row r="115" spans="1:3" x14ac:dyDescent="0.2">
      <c r="A115" s="23"/>
      <c r="B115" s="23"/>
      <c r="C115" s="23"/>
    </row>
    <row r="116" spans="1:3" x14ac:dyDescent="0.2">
      <c r="A116" s="23"/>
      <c r="B116" s="23"/>
      <c r="C116" s="23"/>
    </row>
    <row r="117" spans="1:3" x14ac:dyDescent="0.2">
      <c r="A117" s="23"/>
      <c r="B117" s="23"/>
      <c r="C117" s="23"/>
    </row>
    <row r="118" spans="1:3" x14ac:dyDescent="0.2">
      <c r="A118" s="23"/>
      <c r="B118" s="23"/>
      <c r="C118" s="23"/>
    </row>
    <row r="119" spans="1:3" x14ac:dyDescent="0.2">
      <c r="A119" s="23"/>
      <c r="B119" s="23"/>
      <c r="C119" s="23"/>
    </row>
    <row r="120" spans="1:3" x14ac:dyDescent="0.2">
      <c r="A120" s="23"/>
      <c r="B120" s="23"/>
      <c r="C120" s="23"/>
    </row>
    <row r="121" spans="1:3" x14ac:dyDescent="0.2">
      <c r="A121" s="23"/>
      <c r="B121" s="23"/>
      <c r="C121" s="23"/>
    </row>
    <row r="122" spans="1:3" x14ac:dyDescent="0.2">
      <c r="A122" s="23"/>
      <c r="B122" s="23"/>
      <c r="C122" s="23"/>
    </row>
    <row r="123" spans="1:3" x14ac:dyDescent="0.2">
      <c r="A123" s="23"/>
      <c r="B123" s="23"/>
      <c r="C123" s="23"/>
    </row>
    <row r="124" spans="1:3" x14ac:dyDescent="0.2">
      <c r="A124" s="23"/>
      <c r="B124" s="23"/>
      <c r="C124" s="23"/>
    </row>
    <row r="125" spans="1:3" x14ac:dyDescent="0.2">
      <c r="A125" s="23"/>
      <c r="B125" s="23"/>
      <c r="C125" s="23"/>
    </row>
    <row r="126" spans="1:3" x14ac:dyDescent="0.2">
      <c r="A126" s="23"/>
      <c r="B126" s="23"/>
      <c r="C126" s="23"/>
    </row>
    <row r="127" spans="1:3" x14ac:dyDescent="0.2">
      <c r="A127" s="23"/>
      <c r="B127" s="23"/>
      <c r="C127" s="23"/>
    </row>
    <row r="128" spans="1:3" x14ac:dyDescent="0.2">
      <c r="A128" s="23"/>
      <c r="B128" s="23"/>
      <c r="C128" s="23"/>
    </row>
    <row r="129" spans="1:3" x14ac:dyDescent="0.2">
      <c r="A129" s="23"/>
      <c r="B129" s="23"/>
      <c r="C129" s="23"/>
    </row>
    <row r="130" spans="1:3" x14ac:dyDescent="0.2">
      <c r="A130" s="23"/>
      <c r="B130" s="23"/>
      <c r="C130" s="23"/>
    </row>
    <row r="131" spans="1:3" x14ac:dyDescent="0.2">
      <c r="A131" s="23"/>
      <c r="B131" s="23"/>
      <c r="C131" s="23"/>
    </row>
    <row r="132" spans="1:3" x14ac:dyDescent="0.2">
      <c r="A132" s="23"/>
      <c r="B132" s="23"/>
      <c r="C132" s="23"/>
    </row>
    <row r="133" spans="1:3" x14ac:dyDescent="0.2">
      <c r="A133" s="23"/>
      <c r="B133" s="23"/>
      <c r="C133" s="23"/>
    </row>
    <row r="134" spans="1:3" x14ac:dyDescent="0.2">
      <c r="A134" s="23"/>
      <c r="B134" s="23"/>
      <c r="C134" s="23"/>
    </row>
    <row r="135" spans="1:3" x14ac:dyDescent="0.2">
      <c r="A135" s="23"/>
      <c r="B135" s="23"/>
      <c r="C135" s="23"/>
    </row>
    <row r="136" spans="1:3" x14ac:dyDescent="0.2">
      <c r="A136" s="23"/>
      <c r="B136" s="23"/>
      <c r="C136" s="23"/>
    </row>
    <row r="137" spans="1:3" x14ac:dyDescent="0.2">
      <c r="A137" s="23"/>
      <c r="B137" s="23"/>
      <c r="C137" s="23"/>
    </row>
    <row r="138" spans="1:3" x14ac:dyDescent="0.2">
      <c r="A138" s="23"/>
      <c r="B138" s="23"/>
      <c r="C138" s="23"/>
    </row>
    <row r="139" spans="1:3" x14ac:dyDescent="0.2">
      <c r="A139" s="23"/>
      <c r="B139" s="23"/>
      <c r="C139" s="23"/>
    </row>
    <row r="140" spans="1:3" x14ac:dyDescent="0.2">
      <c r="A140" s="23"/>
      <c r="B140" s="23"/>
      <c r="C140" s="23"/>
    </row>
    <row r="141" spans="1:3" x14ac:dyDescent="0.2">
      <c r="A141" s="23"/>
      <c r="B141" s="23"/>
      <c r="C141" s="23"/>
    </row>
    <row r="142" spans="1:3" x14ac:dyDescent="0.2">
      <c r="A142" s="23"/>
      <c r="B142" s="23"/>
      <c r="C142" s="23"/>
    </row>
    <row r="143" spans="1:3" x14ac:dyDescent="0.2">
      <c r="A143" s="23"/>
      <c r="B143" s="23"/>
      <c r="C143" s="23"/>
    </row>
    <row r="144" spans="1:3" x14ac:dyDescent="0.2">
      <c r="A144" s="23"/>
      <c r="B144" s="23"/>
      <c r="C144" s="23"/>
    </row>
    <row r="145" spans="1:3" x14ac:dyDescent="0.2">
      <c r="A145" s="23"/>
      <c r="B145" s="23"/>
      <c r="C145" s="23"/>
    </row>
    <row r="146" spans="1:3" x14ac:dyDescent="0.2">
      <c r="A146" s="23"/>
      <c r="B146" s="23"/>
      <c r="C146" s="23"/>
    </row>
    <row r="147" spans="1:3" x14ac:dyDescent="0.2">
      <c r="A147" s="23"/>
      <c r="B147" s="23"/>
      <c r="C147" s="23"/>
    </row>
    <row r="148" spans="1:3" x14ac:dyDescent="0.2">
      <c r="A148" s="23"/>
      <c r="B148" s="23"/>
      <c r="C148" s="23"/>
    </row>
    <row r="149" spans="1:3" x14ac:dyDescent="0.2">
      <c r="A149" s="23"/>
      <c r="B149" s="23"/>
      <c r="C149" s="23"/>
    </row>
    <row r="150" spans="1:3" x14ac:dyDescent="0.2">
      <c r="A150" s="23"/>
      <c r="B150" s="23"/>
      <c r="C150" s="23"/>
    </row>
    <row r="151" spans="1:3" x14ac:dyDescent="0.2">
      <c r="A151" s="23"/>
      <c r="B151" s="23"/>
      <c r="C151" s="23"/>
    </row>
    <row r="152" spans="1:3" x14ac:dyDescent="0.2">
      <c r="A152" s="23"/>
      <c r="B152" s="23"/>
      <c r="C152" s="23"/>
    </row>
    <row r="153" spans="1:3" x14ac:dyDescent="0.2">
      <c r="A153" s="23"/>
      <c r="B153" s="23"/>
      <c r="C153" s="23"/>
    </row>
    <row r="154" spans="1:3" x14ac:dyDescent="0.2">
      <c r="A154" s="23"/>
      <c r="B154" s="23"/>
      <c r="C154" s="23"/>
    </row>
    <row r="155" spans="1:3" x14ac:dyDescent="0.2">
      <c r="A155" s="23"/>
      <c r="B155" s="23"/>
      <c r="C155" s="23"/>
    </row>
    <row r="156" spans="1:3" x14ac:dyDescent="0.2">
      <c r="A156" s="23"/>
      <c r="B156" s="23"/>
      <c r="C156" s="23"/>
    </row>
    <row r="157" spans="1:3" x14ac:dyDescent="0.2">
      <c r="A157" s="23"/>
      <c r="B157" s="23"/>
      <c r="C157" s="23"/>
    </row>
    <row r="158" spans="1:3" x14ac:dyDescent="0.2">
      <c r="A158" s="23"/>
      <c r="B158" s="23"/>
      <c r="C158" s="23"/>
    </row>
    <row r="159" spans="1:3" x14ac:dyDescent="0.2">
      <c r="A159" s="23"/>
      <c r="B159" s="23"/>
      <c r="C159" s="23"/>
    </row>
    <row r="160" spans="1:3" x14ac:dyDescent="0.2">
      <c r="A160" s="23"/>
      <c r="B160" s="23"/>
      <c r="C160" s="23"/>
    </row>
    <row r="161" spans="1:3" x14ac:dyDescent="0.2">
      <c r="A161" s="23"/>
      <c r="B161" s="23"/>
      <c r="C161" s="23"/>
    </row>
    <row r="162" spans="1:3" x14ac:dyDescent="0.2">
      <c r="A162" s="23"/>
      <c r="B162" s="23"/>
      <c r="C162" s="23"/>
    </row>
    <row r="163" spans="1:3" x14ac:dyDescent="0.2">
      <c r="A163" s="23"/>
      <c r="B163" s="23"/>
      <c r="C163" s="23"/>
    </row>
    <row r="164" spans="1:3" x14ac:dyDescent="0.2">
      <c r="A164" s="23"/>
      <c r="B164" s="23"/>
      <c r="C164" s="23"/>
    </row>
    <row r="165" spans="1:3" x14ac:dyDescent="0.2">
      <c r="A165" s="23"/>
      <c r="B165" s="23"/>
      <c r="C165" s="23"/>
    </row>
    <row r="166" spans="1:3" x14ac:dyDescent="0.2">
      <c r="A166" s="23"/>
      <c r="B166" s="23"/>
      <c r="C166" s="23"/>
    </row>
    <row r="167" spans="1:3" x14ac:dyDescent="0.2">
      <c r="A167" s="23"/>
      <c r="B167" s="23"/>
      <c r="C167" s="23"/>
    </row>
    <row r="168" spans="1:3" x14ac:dyDescent="0.2">
      <c r="A168" s="23"/>
      <c r="B168" s="23"/>
      <c r="C168" s="23"/>
    </row>
    <row r="169" spans="1:3" x14ac:dyDescent="0.2">
      <c r="A169" s="23"/>
      <c r="B169" s="23"/>
      <c r="C169" s="23"/>
    </row>
    <row r="170" spans="1:3" x14ac:dyDescent="0.2">
      <c r="A170" s="23"/>
      <c r="B170" s="23"/>
      <c r="C170" s="23"/>
    </row>
    <row r="171" spans="1:3" x14ac:dyDescent="0.2">
      <c r="A171" s="23"/>
      <c r="B171" s="23"/>
      <c r="C171" s="23"/>
    </row>
    <row r="172" spans="1:3" x14ac:dyDescent="0.2">
      <c r="A172" s="23"/>
      <c r="B172" s="23"/>
      <c r="C172" s="23"/>
    </row>
    <row r="173" spans="1:3" x14ac:dyDescent="0.2">
      <c r="A173" s="23"/>
      <c r="B173" s="23"/>
      <c r="C173" s="23"/>
    </row>
    <row r="174" spans="1:3" x14ac:dyDescent="0.2">
      <c r="A174" s="23"/>
      <c r="B174" s="23"/>
      <c r="C174" s="23"/>
    </row>
    <row r="175" spans="1:3" x14ac:dyDescent="0.2">
      <c r="A175" s="23"/>
      <c r="B175" s="23"/>
      <c r="C175" s="23"/>
    </row>
    <row r="176" spans="1:3" x14ac:dyDescent="0.2">
      <c r="A176" s="23"/>
      <c r="B176" s="23"/>
      <c r="C176" s="23"/>
    </row>
    <row r="177" spans="1:3" x14ac:dyDescent="0.2">
      <c r="A177" s="23"/>
      <c r="B177" s="23"/>
      <c r="C177" s="23"/>
    </row>
    <row r="178" spans="1:3" x14ac:dyDescent="0.2">
      <c r="A178" s="23"/>
      <c r="B178" s="23"/>
      <c r="C178" s="23"/>
    </row>
    <row r="179" spans="1:3" x14ac:dyDescent="0.2">
      <c r="A179" s="23"/>
      <c r="B179" s="23"/>
      <c r="C179" s="23"/>
    </row>
    <row r="180" spans="1:3" x14ac:dyDescent="0.2">
      <c r="A180" s="23"/>
      <c r="B180" s="23"/>
      <c r="C180" s="23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6C9B3-7DD7-FD48-A325-272B9F0D707D}">
  <sheetPr codeName="Tabelle9"/>
  <dimension ref="A1:AO44"/>
  <sheetViews>
    <sheetView workbookViewId="0"/>
  </sheetViews>
  <sheetFormatPr baseColWidth="10" defaultColWidth="11" defaultRowHeight="15" x14ac:dyDescent="0.2"/>
  <cols>
    <col min="1" max="1" width="35.5" bestFit="1" customWidth="1"/>
    <col min="2" max="2" width="4.1640625" bestFit="1" customWidth="1"/>
    <col min="3" max="3" width="9.1640625" bestFit="1" customWidth="1"/>
    <col min="4" max="5" width="12.83203125" bestFit="1" customWidth="1"/>
    <col min="6" max="6" width="13.6640625" bestFit="1" customWidth="1"/>
    <col min="7" max="7" width="9.83203125" bestFit="1" customWidth="1"/>
    <col min="8" max="8" width="15" bestFit="1" customWidth="1"/>
    <col min="9" max="9" width="11.5" bestFit="1" customWidth="1"/>
    <col min="10" max="10" width="21.5" bestFit="1" customWidth="1"/>
    <col min="11" max="11" width="12.33203125" bestFit="1" customWidth="1"/>
    <col min="12" max="12" width="26" bestFit="1" customWidth="1"/>
    <col min="13" max="13" width="17" bestFit="1" customWidth="1"/>
    <col min="14" max="14" width="17.83203125" bestFit="1" customWidth="1"/>
    <col min="15" max="15" width="18.1640625" bestFit="1" customWidth="1"/>
    <col min="16" max="16" width="15" bestFit="1" customWidth="1"/>
    <col min="17" max="17" width="11.33203125" bestFit="1" customWidth="1"/>
    <col min="18" max="18" width="13.33203125" bestFit="1" customWidth="1"/>
    <col min="19" max="19" width="10" bestFit="1" customWidth="1"/>
    <col min="20" max="20" width="11.5" bestFit="1" customWidth="1"/>
    <col min="21" max="21" width="13.5" bestFit="1" customWidth="1"/>
    <col min="22" max="22" width="20.33203125" bestFit="1" customWidth="1"/>
    <col min="23" max="23" width="13.5" bestFit="1" customWidth="1"/>
    <col min="24" max="24" width="11.5" bestFit="1" customWidth="1"/>
    <col min="25" max="25" width="10" bestFit="1" customWidth="1"/>
    <col min="26" max="26" width="13.33203125" bestFit="1" customWidth="1"/>
    <col min="27" max="27" width="11.33203125" bestFit="1" customWidth="1"/>
    <col min="28" max="28" width="15" bestFit="1" customWidth="1"/>
    <col min="29" max="29" width="13.5" bestFit="1" customWidth="1"/>
    <col min="30" max="30" width="18.1640625" bestFit="1" customWidth="1"/>
    <col min="31" max="31" width="17.83203125" bestFit="1" customWidth="1"/>
    <col min="32" max="32" width="17" bestFit="1" customWidth="1"/>
    <col min="33" max="33" width="26" bestFit="1" customWidth="1"/>
    <col min="34" max="34" width="12.33203125" bestFit="1" customWidth="1"/>
    <col min="35" max="35" width="21.5" bestFit="1" customWidth="1"/>
    <col min="36" max="36" width="11.5" bestFit="1" customWidth="1"/>
    <col min="37" max="37" width="15" bestFit="1" customWidth="1"/>
    <col min="38" max="38" width="9.83203125" bestFit="1" customWidth="1"/>
    <col min="39" max="39" width="13.6640625" bestFit="1" customWidth="1"/>
    <col min="40" max="41" width="12.83203125" bestFit="1" customWidth="1"/>
  </cols>
  <sheetData>
    <row r="1" spans="1:41" ht="16" thickBot="1" x14ac:dyDescent="0.25">
      <c r="A1" s="2" t="s">
        <v>96</v>
      </c>
      <c r="B1" s="3">
        <v>0</v>
      </c>
      <c r="C1" s="22" t="s">
        <v>96</v>
      </c>
      <c r="D1" s="17" t="s">
        <v>97</v>
      </c>
      <c r="E1" s="17" t="s">
        <v>98</v>
      </c>
      <c r="F1" s="17" t="s">
        <v>180</v>
      </c>
      <c r="G1" s="17" t="s">
        <v>181</v>
      </c>
      <c r="H1" s="17" t="s">
        <v>182</v>
      </c>
      <c r="I1" s="17" t="s">
        <v>183</v>
      </c>
      <c r="J1" s="17" t="s">
        <v>184</v>
      </c>
      <c r="K1" s="17" t="s">
        <v>185</v>
      </c>
      <c r="L1" s="17" t="s">
        <v>186</v>
      </c>
      <c r="M1" s="17" t="s">
        <v>187</v>
      </c>
      <c r="N1" s="17" t="s">
        <v>188</v>
      </c>
      <c r="O1" s="17" t="s">
        <v>189</v>
      </c>
      <c r="P1" s="17" t="s">
        <v>190</v>
      </c>
      <c r="Q1" s="17" t="s">
        <v>191</v>
      </c>
      <c r="R1" s="17" t="s">
        <v>192</v>
      </c>
      <c r="S1" s="17" t="s">
        <v>193</v>
      </c>
      <c r="T1" s="17" t="s">
        <v>194</v>
      </c>
      <c r="U1" s="17" t="s">
        <v>195</v>
      </c>
      <c r="V1" s="17" t="s">
        <v>179</v>
      </c>
      <c r="W1" s="17" t="s">
        <v>195</v>
      </c>
      <c r="X1" s="17" t="s">
        <v>194</v>
      </c>
      <c r="Y1" s="17" t="s">
        <v>193</v>
      </c>
      <c r="Z1" s="17" t="s">
        <v>192</v>
      </c>
      <c r="AA1" s="17" t="s">
        <v>196</v>
      </c>
      <c r="AB1" s="17" t="s">
        <v>190</v>
      </c>
      <c r="AC1" s="17" t="s">
        <v>197</v>
      </c>
      <c r="AD1" s="17" t="s">
        <v>189</v>
      </c>
      <c r="AE1" s="17" t="s">
        <v>188</v>
      </c>
      <c r="AF1" s="17" t="s">
        <v>187</v>
      </c>
      <c r="AG1" s="17" t="s">
        <v>186</v>
      </c>
      <c r="AH1" s="17" t="s">
        <v>185</v>
      </c>
      <c r="AI1" s="17" t="s">
        <v>184</v>
      </c>
      <c r="AJ1" s="17" t="s">
        <v>183</v>
      </c>
      <c r="AK1" s="17" t="s">
        <v>182</v>
      </c>
      <c r="AL1" s="17" t="s">
        <v>181</v>
      </c>
      <c r="AM1" s="17" t="s">
        <v>180</v>
      </c>
      <c r="AN1" s="17" t="s">
        <v>98</v>
      </c>
      <c r="AO1" s="18" t="s">
        <v>97</v>
      </c>
    </row>
    <row r="2" spans="1:41" x14ac:dyDescent="0.2">
      <c r="A2" s="4" t="s">
        <v>97</v>
      </c>
      <c r="B2" s="5">
        <v>439</v>
      </c>
      <c r="C2" s="21">
        <f>$B2</f>
        <v>439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9"/>
    </row>
    <row r="3" spans="1:41" x14ac:dyDescent="0.2">
      <c r="A3" s="4" t="s">
        <v>98</v>
      </c>
      <c r="B3" s="5">
        <v>530</v>
      </c>
      <c r="C3" s="20">
        <f>C2+$B3</f>
        <v>969</v>
      </c>
      <c r="D3" s="1">
        <f>$B3</f>
        <v>530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5"/>
    </row>
    <row r="4" spans="1:41" x14ac:dyDescent="0.2">
      <c r="A4" s="4" t="s">
        <v>180</v>
      </c>
      <c r="B4" s="5">
        <v>490</v>
      </c>
      <c r="C4" s="20">
        <f t="shared" ref="C4:R19" si="0">C3+$B4</f>
        <v>1459</v>
      </c>
      <c r="D4" s="1">
        <f t="shared" si="0"/>
        <v>1020</v>
      </c>
      <c r="E4" s="1">
        <f>$B4</f>
        <v>490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5"/>
    </row>
    <row r="5" spans="1:41" x14ac:dyDescent="0.2">
      <c r="A5" s="4" t="s">
        <v>181</v>
      </c>
      <c r="B5" s="5">
        <v>298</v>
      </c>
      <c r="C5" s="20">
        <f t="shared" si="0"/>
        <v>1757</v>
      </c>
      <c r="D5" s="1">
        <f t="shared" si="0"/>
        <v>1318</v>
      </c>
      <c r="E5" s="1">
        <f t="shared" si="0"/>
        <v>788</v>
      </c>
      <c r="F5" s="1">
        <f>$B5</f>
        <v>298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5"/>
    </row>
    <row r="6" spans="1:41" x14ac:dyDescent="0.2">
      <c r="A6" s="4" t="s">
        <v>182</v>
      </c>
      <c r="B6" s="5">
        <v>216</v>
      </c>
      <c r="C6" s="20">
        <f t="shared" si="0"/>
        <v>1973</v>
      </c>
      <c r="D6" s="1">
        <f t="shared" si="0"/>
        <v>1534</v>
      </c>
      <c r="E6" s="1">
        <f t="shared" si="0"/>
        <v>1004</v>
      </c>
      <c r="F6" s="1">
        <f t="shared" si="0"/>
        <v>514</v>
      </c>
      <c r="G6" s="1">
        <f>$B6</f>
        <v>216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5"/>
    </row>
    <row r="7" spans="1:41" x14ac:dyDescent="0.2">
      <c r="A7" s="4" t="s">
        <v>183</v>
      </c>
      <c r="B7" s="5">
        <v>397</v>
      </c>
      <c r="C7" s="20">
        <f t="shared" si="0"/>
        <v>2370</v>
      </c>
      <c r="D7" s="1">
        <f t="shared" si="0"/>
        <v>1931</v>
      </c>
      <c r="E7" s="1">
        <f t="shared" si="0"/>
        <v>1401</v>
      </c>
      <c r="F7" s="1">
        <f t="shared" si="0"/>
        <v>911</v>
      </c>
      <c r="G7" s="1">
        <f t="shared" si="0"/>
        <v>613</v>
      </c>
      <c r="H7" s="1">
        <f>$B7</f>
        <v>397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5"/>
    </row>
    <row r="8" spans="1:41" x14ac:dyDescent="0.2">
      <c r="A8" s="4" t="s">
        <v>184</v>
      </c>
      <c r="B8" s="5">
        <v>424</v>
      </c>
      <c r="C8" s="20">
        <f t="shared" si="0"/>
        <v>2794</v>
      </c>
      <c r="D8" s="1">
        <f t="shared" si="0"/>
        <v>2355</v>
      </c>
      <c r="E8" s="1">
        <f t="shared" si="0"/>
        <v>1825</v>
      </c>
      <c r="F8" s="1">
        <f t="shared" si="0"/>
        <v>1335</v>
      </c>
      <c r="G8" s="1">
        <f t="shared" si="0"/>
        <v>1037</v>
      </c>
      <c r="H8" s="1">
        <f t="shared" si="0"/>
        <v>821</v>
      </c>
      <c r="I8" s="1">
        <f>$B8</f>
        <v>424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5"/>
    </row>
    <row r="9" spans="1:41" x14ac:dyDescent="0.2">
      <c r="A9" s="4" t="s">
        <v>185</v>
      </c>
      <c r="B9" s="5">
        <v>271</v>
      </c>
      <c r="C9" s="20">
        <f t="shared" si="0"/>
        <v>3065</v>
      </c>
      <c r="D9" s="1">
        <f t="shared" si="0"/>
        <v>2626</v>
      </c>
      <c r="E9" s="1">
        <f t="shared" si="0"/>
        <v>2096</v>
      </c>
      <c r="F9" s="1">
        <f t="shared" si="0"/>
        <v>1606</v>
      </c>
      <c r="G9" s="1">
        <f t="shared" si="0"/>
        <v>1308</v>
      </c>
      <c r="H9" s="1">
        <f t="shared" si="0"/>
        <v>1092</v>
      </c>
      <c r="I9" s="1">
        <f t="shared" si="0"/>
        <v>695</v>
      </c>
      <c r="J9" s="1">
        <f>$B9</f>
        <v>271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5"/>
    </row>
    <row r="10" spans="1:41" x14ac:dyDescent="0.2">
      <c r="A10" s="4" t="s">
        <v>186</v>
      </c>
      <c r="B10" s="5">
        <v>407</v>
      </c>
      <c r="C10" s="20">
        <f t="shared" si="0"/>
        <v>3472</v>
      </c>
      <c r="D10" s="1">
        <f t="shared" si="0"/>
        <v>3033</v>
      </c>
      <c r="E10" s="1">
        <f t="shared" si="0"/>
        <v>2503</v>
      </c>
      <c r="F10" s="1">
        <f t="shared" si="0"/>
        <v>2013</v>
      </c>
      <c r="G10" s="1">
        <f t="shared" si="0"/>
        <v>1715</v>
      </c>
      <c r="H10" s="1">
        <f t="shared" si="0"/>
        <v>1499</v>
      </c>
      <c r="I10" s="1">
        <f t="shared" si="0"/>
        <v>1102</v>
      </c>
      <c r="J10" s="1">
        <f t="shared" si="0"/>
        <v>678</v>
      </c>
      <c r="K10" s="1">
        <f>$B10</f>
        <v>407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5"/>
    </row>
    <row r="11" spans="1:41" x14ac:dyDescent="0.2">
      <c r="A11" s="4" t="s">
        <v>187</v>
      </c>
      <c r="B11" s="5">
        <v>324</v>
      </c>
      <c r="C11" s="20">
        <f t="shared" si="0"/>
        <v>3796</v>
      </c>
      <c r="D11" s="1">
        <f t="shared" si="0"/>
        <v>3357</v>
      </c>
      <c r="E11" s="1">
        <f t="shared" si="0"/>
        <v>2827</v>
      </c>
      <c r="F11" s="1">
        <f t="shared" si="0"/>
        <v>2337</v>
      </c>
      <c r="G11" s="1">
        <f t="shared" si="0"/>
        <v>2039</v>
      </c>
      <c r="H11" s="1">
        <f t="shared" si="0"/>
        <v>1823</v>
      </c>
      <c r="I11" s="1">
        <f t="shared" si="0"/>
        <v>1426</v>
      </c>
      <c r="J11" s="1">
        <f t="shared" si="0"/>
        <v>1002</v>
      </c>
      <c r="K11" s="1">
        <f>$B11</f>
        <v>324</v>
      </c>
      <c r="L11" s="1">
        <f>$B11</f>
        <v>324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5"/>
    </row>
    <row r="12" spans="1:41" x14ac:dyDescent="0.2">
      <c r="A12" s="4" t="s">
        <v>188</v>
      </c>
      <c r="B12" s="5">
        <v>357</v>
      </c>
      <c r="C12" s="20">
        <f t="shared" si="0"/>
        <v>4153</v>
      </c>
      <c r="D12" s="1">
        <f t="shared" si="0"/>
        <v>3714</v>
      </c>
      <c r="E12" s="1">
        <f t="shared" si="0"/>
        <v>3184</v>
      </c>
      <c r="F12" s="1">
        <f t="shared" si="0"/>
        <v>2694</v>
      </c>
      <c r="G12" s="1">
        <f t="shared" si="0"/>
        <v>2396</v>
      </c>
      <c r="H12" s="1">
        <f t="shared" si="0"/>
        <v>2180</v>
      </c>
      <c r="I12" s="1">
        <f t="shared" si="0"/>
        <v>1783</v>
      </c>
      <c r="J12" s="1">
        <f t="shared" si="0"/>
        <v>1359</v>
      </c>
      <c r="K12" s="1">
        <f t="shared" si="0"/>
        <v>681</v>
      </c>
      <c r="L12" s="1">
        <f t="shared" si="0"/>
        <v>681</v>
      </c>
      <c r="M12" s="1">
        <f>$B12</f>
        <v>357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5"/>
    </row>
    <row r="13" spans="1:41" x14ac:dyDescent="0.2">
      <c r="A13" s="4" t="s">
        <v>189</v>
      </c>
      <c r="B13" s="5">
        <v>306</v>
      </c>
      <c r="C13" s="20">
        <f t="shared" si="0"/>
        <v>4459</v>
      </c>
      <c r="D13" s="1">
        <f t="shared" si="0"/>
        <v>4020</v>
      </c>
      <c r="E13" s="1">
        <f t="shared" si="0"/>
        <v>3490</v>
      </c>
      <c r="F13" s="1">
        <f t="shared" si="0"/>
        <v>3000</v>
      </c>
      <c r="G13" s="1">
        <f t="shared" si="0"/>
        <v>2702</v>
      </c>
      <c r="H13" s="1">
        <f t="shared" si="0"/>
        <v>2486</v>
      </c>
      <c r="I13" s="1">
        <f t="shared" si="0"/>
        <v>2089</v>
      </c>
      <c r="J13" s="1">
        <f t="shared" si="0"/>
        <v>1665</v>
      </c>
      <c r="K13" s="1">
        <f t="shared" si="0"/>
        <v>987</v>
      </c>
      <c r="L13" s="1">
        <f t="shared" si="0"/>
        <v>987</v>
      </c>
      <c r="M13" s="1">
        <f t="shared" si="0"/>
        <v>663</v>
      </c>
      <c r="N13" s="1">
        <f>$B13</f>
        <v>306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5"/>
    </row>
    <row r="14" spans="1:41" x14ac:dyDescent="0.2">
      <c r="A14" s="4" t="s">
        <v>190</v>
      </c>
      <c r="B14" s="5">
        <v>624</v>
      </c>
      <c r="C14" s="20">
        <f t="shared" si="0"/>
        <v>5083</v>
      </c>
      <c r="D14" s="1">
        <f t="shared" si="0"/>
        <v>4644</v>
      </c>
      <c r="E14" s="1">
        <f t="shared" si="0"/>
        <v>4114</v>
      </c>
      <c r="F14" s="1">
        <f t="shared" si="0"/>
        <v>3624</v>
      </c>
      <c r="G14" s="1">
        <f t="shared" si="0"/>
        <v>3326</v>
      </c>
      <c r="H14" s="1">
        <f t="shared" si="0"/>
        <v>3110</v>
      </c>
      <c r="I14" s="1">
        <f t="shared" si="0"/>
        <v>2713</v>
      </c>
      <c r="J14" s="1">
        <f t="shared" si="0"/>
        <v>2289</v>
      </c>
      <c r="K14" s="1">
        <f t="shared" si="0"/>
        <v>1611</v>
      </c>
      <c r="L14" s="1">
        <f t="shared" si="0"/>
        <v>1611</v>
      </c>
      <c r="M14" s="1">
        <f t="shared" si="0"/>
        <v>1287</v>
      </c>
      <c r="N14" s="1">
        <f t="shared" si="0"/>
        <v>930</v>
      </c>
      <c r="O14" s="1">
        <f>$B14</f>
        <v>624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5"/>
    </row>
    <row r="15" spans="1:41" x14ac:dyDescent="0.2">
      <c r="A15" s="4" t="s">
        <v>191</v>
      </c>
      <c r="B15" s="5">
        <v>727</v>
      </c>
      <c r="C15" s="20">
        <f t="shared" si="0"/>
        <v>5810</v>
      </c>
      <c r="D15" s="1">
        <f t="shared" si="0"/>
        <v>5371</v>
      </c>
      <c r="E15" s="1">
        <f t="shared" si="0"/>
        <v>4841</v>
      </c>
      <c r="F15" s="1">
        <f t="shared" si="0"/>
        <v>4351</v>
      </c>
      <c r="G15" s="1">
        <f t="shared" si="0"/>
        <v>4053</v>
      </c>
      <c r="H15" s="1">
        <f t="shared" si="0"/>
        <v>3837</v>
      </c>
      <c r="I15" s="1">
        <f t="shared" si="0"/>
        <v>3440</v>
      </c>
      <c r="J15" s="1">
        <f t="shared" si="0"/>
        <v>3016</v>
      </c>
      <c r="K15" s="1">
        <f t="shared" si="0"/>
        <v>2338</v>
      </c>
      <c r="L15" s="1">
        <f t="shared" si="0"/>
        <v>2338</v>
      </c>
      <c r="M15" s="1">
        <f t="shared" si="0"/>
        <v>2014</v>
      </c>
      <c r="N15" s="1">
        <f t="shared" si="0"/>
        <v>1657</v>
      </c>
      <c r="O15" s="1">
        <f t="shared" si="0"/>
        <v>1351</v>
      </c>
      <c r="P15" s="1">
        <f>$B15</f>
        <v>727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5"/>
    </row>
    <row r="16" spans="1:41" x14ac:dyDescent="0.2">
      <c r="A16" s="4" t="s">
        <v>192</v>
      </c>
      <c r="B16" s="5">
        <v>490</v>
      </c>
      <c r="C16" s="20">
        <f t="shared" si="0"/>
        <v>6300</v>
      </c>
      <c r="D16" s="1">
        <f t="shared" si="0"/>
        <v>5861</v>
      </c>
      <c r="E16" s="1">
        <f t="shared" si="0"/>
        <v>5331</v>
      </c>
      <c r="F16" s="1">
        <f t="shared" si="0"/>
        <v>4841</v>
      </c>
      <c r="G16" s="1">
        <f t="shared" si="0"/>
        <v>4543</v>
      </c>
      <c r="H16" s="1">
        <f t="shared" si="0"/>
        <v>4327</v>
      </c>
      <c r="I16" s="1">
        <f t="shared" si="0"/>
        <v>3930</v>
      </c>
      <c r="J16" s="1">
        <f t="shared" si="0"/>
        <v>3506</v>
      </c>
      <c r="K16" s="1">
        <f t="shared" si="0"/>
        <v>2828</v>
      </c>
      <c r="L16" s="1">
        <f t="shared" si="0"/>
        <v>2828</v>
      </c>
      <c r="M16" s="1">
        <f t="shared" si="0"/>
        <v>2504</v>
      </c>
      <c r="N16" s="1">
        <f t="shared" si="0"/>
        <v>2147</v>
      </c>
      <c r="O16" s="1">
        <f t="shared" si="0"/>
        <v>1841</v>
      </c>
      <c r="P16" s="1">
        <f t="shared" si="0"/>
        <v>1217</v>
      </c>
      <c r="Q16" s="1">
        <f>$B16</f>
        <v>490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5"/>
    </row>
    <row r="17" spans="1:41" x14ac:dyDescent="0.2">
      <c r="A17" s="4" t="s">
        <v>193</v>
      </c>
      <c r="B17" s="5">
        <v>389</v>
      </c>
      <c r="C17" s="20">
        <f t="shared" si="0"/>
        <v>6689</v>
      </c>
      <c r="D17" s="1">
        <f t="shared" si="0"/>
        <v>6250</v>
      </c>
      <c r="E17" s="1">
        <f t="shared" si="0"/>
        <v>5720</v>
      </c>
      <c r="F17" s="1">
        <f t="shared" si="0"/>
        <v>5230</v>
      </c>
      <c r="G17" s="1">
        <f t="shared" si="0"/>
        <v>4932</v>
      </c>
      <c r="H17" s="1">
        <f t="shared" si="0"/>
        <v>4716</v>
      </c>
      <c r="I17" s="1">
        <f t="shared" si="0"/>
        <v>4319</v>
      </c>
      <c r="J17" s="1">
        <f t="shared" si="0"/>
        <v>3895</v>
      </c>
      <c r="K17" s="1">
        <f t="shared" si="0"/>
        <v>3217</v>
      </c>
      <c r="L17" s="1">
        <f t="shared" si="0"/>
        <v>3217</v>
      </c>
      <c r="M17" s="1">
        <f t="shared" si="0"/>
        <v>2893</v>
      </c>
      <c r="N17" s="1">
        <f t="shared" si="0"/>
        <v>2536</v>
      </c>
      <c r="O17" s="1">
        <f t="shared" si="0"/>
        <v>2230</v>
      </c>
      <c r="P17" s="1">
        <f t="shared" si="0"/>
        <v>1606</v>
      </c>
      <c r="Q17" s="1">
        <f t="shared" si="0"/>
        <v>879</v>
      </c>
      <c r="R17" s="1">
        <f>$B17</f>
        <v>389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5"/>
    </row>
    <row r="18" spans="1:41" x14ac:dyDescent="0.2">
      <c r="A18" s="4" t="s">
        <v>194</v>
      </c>
      <c r="B18" s="5">
        <v>330</v>
      </c>
      <c r="C18" s="20">
        <f t="shared" si="0"/>
        <v>7019</v>
      </c>
      <c r="D18" s="1">
        <f t="shared" si="0"/>
        <v>6580</v>
      </c>
      <c r="E18" s="1">
        <f t="shared" si="0"/>
        <v>6050</v>
      </c>
      <c r="F18" s="1">
        <f t="shared" si="0"/>
        <v>5560</v>
      </c>
      <c r="G18" s="1">
        <f t="shared" si="0"/>
        <v>5262</v>
      </c>
      <c r="H18" s="1">
        <f t="shared" si="0"/>
        <v>5046</v>
      </c>
      <c r="I18" s="1">
        <f t="shared" si="0"/>
        <v>4649</v>
      </c>
      <c r="J18" s="1">
        <f t="shared" si="0"/>
        <v>4225</v>
      </c>
      <c r="K18" s="1">
        <f t="shared" si="0"/>
        <v>3547</v>
      </c>
      <c r="L18" s="1">
        <f t="shared" si="0"/>
        <v>3547</v>
      </c>
      <c r="M18" s="1">
        <f t="shared" si="0"/>
        <v>3223</v>
      </c>
      <c r="N18" s="1">
        <f t="shared" si="0"/>
        <v>2866</v>
      </c>
      <c r="O18" s="1">
        <f t="shared" si="0"/>
        <v>2560</v>
      </c>
      <c r="P18" s="1">
        <f t="shared" si="0"/>
        <v>1936</v>
      </c>
      <c r="Q18" s="1">
        <f t="shared" si="0"/>
        <v>1209</v>
      </c>
      <c r="R18" s="1">
        <f t="shared" si="0"/>
        <v>719</v>
      </c>
      <c r="S18" s="1">
        <f>$B18</f>
        <v>330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5"/>
    </row>
    <row r="19" spans="1:41" x14ac:dyDescent="0.2">
      <c r="A19" s="4" t="s">
        <v>195</v>
      </c>
      <c r="B19" s="5">
        <v>518</v>
      </c>
      <c r="C19" s="20">
        <f t="shared" si="0"/>
        <v>7537</v>
      </c>
      <c r="D19" s="1">
        <f t="shared" si="0"/>
        <v>7098</v>
      </c>
      <c r="E19" s="1">
        <f t="shared" si="0"/>
        <v>6568</v>
      </c>
      <c r="F19" s="1">
        <f t="shared" si="0"/>
        <v>6078</v>
      </c>
      <c r="G19" s="1">
        <f t="shared" si="0"/>
        <v>5780</v>
      </c>
      <c r="H19" s="1">
        <f t="shared" si="0"/>
        <v>5564</v>
      </c>
      <c r="I19" s="1">
        <f t="shared" si="0"/>
        <v>5167</v>
      </c>
      <c r="J19" s="1">
        <f t="shared" si="0"/>
        <v>4743</v>
      </c>
      <c r="K19" s="1">
        <f t="shared" si="0"/>
        <v>4065</v>
      </c>
      <c r="L19" s="1">
        <f t="shared" si="0"/>
        <v>4065</v>
      </c>
      <c r="M19" s="1">
        <f t="shared" si="0"/>
        <v>3741</v>
      </c>
      <c r="N19" s="1">
        <f t="shared" si="0"/>
        <v>3384</v>
      </c>
      <c r="O19" s="1">
        <f t="shared" si="0"/>
        <v>3078</v>
      </c>
      <c r="P19" s="1">
        <f t="shared" si="0"/>
        <v>2454</v>
      </c>
      <c r="Q19" s="1">
        <f t="shared" si="0"/>
        <v>1727</v>
      </c>
      <c r="R19" s="1">
        <f t="shared" si="0"/>
        <v>1237</v>
      </c>
      <c r="S19" s="1">
        <f t="shared" ref="S19:AH34" si="1">S18+$B19</f>
        <v>848</v>
      </c>
      <c r="T19" s="1">
        <f>$B19</f>
        <v>518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5"/>
    </row>
    <row r="20" spans="1:41" x14ac:dyDescent="0.2">
      <c r="A20" s="4" t="s">
        <v>179</v>
      </c>
      <c r="B20" s="5">
        <v>353</v>
      </c>
      <c r="C20" s="20">
        <f t="shared" ref="C20:R35" si="2">C19+$B20</f>
        <v>7890</v>
      </c>
      <c r="D20" s="1">
        <f t="shared" si="2"/>
        <v>7451</v>
      </c>
      <c r="E20" s="1">
        <f t="shared" si="2"/>
        <v>6921</v>
      </c>
      <c r="F20" s="1">
        <f t="shared" si="2"/>
        <v>6431</v>
      </c>
      <c r="G20" s="1">
        <f t="shared" si="2"/>
        <v>6133</v>
      </c>
      <c r="H20" s="1">
        <f t="shared" si="2"/>
        <v>5917</v>
      </c>
      <c r="I20" s="1">
        <f t="shared" si="2"/>
        <v>5520</v>
      </c>
      <c r="J20" s="1">
        <f t="shared" si="2"/>
        <v>5096</v>
      </c>
      <c r="K20" s="1">
        <f t="shared" si="2"/>
        <v>4418</v>
      </c>
      <c r="L20" s="1">
        <f t="shared" si="2"/>
        <v>4418</v>
      </c>
      <c r="M20" s="1">
        <f t="shared" si="2"/>
        <v>4094</v>
      </c>
      <c r="N20" s="1">
        <f t="shared" si="2"/>
        <v>3737</v>
      </c>
      <c r="O20" s="1">
        <f t="shared" si="2"/>
        <v>3431</v>
      </c>
      <c r="P20" s="1">
        <f t="shared" si="2"/>
        <v>2807</v>
      </c>
      <c r="Q20" s="1">
        <f t="shared" si="2"/>
        <v>2080</v>
      </c>
      <c r="R20" s="1">
        <f t="shared" si="2"/>
        <v>1590</v>
      </c>
      <c r="S20" s="1">
        <f t="shared" si="1"/>
        <v>1201</v>
      </c>
      <c r="T20" s="1">
        <f t="shared" si="1"/>
        <v>871</v>
      </c>
      <c r="U20" s="1">
        <f>$B20</f>
        <v>353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5"/>
    </row>
    <row r="21" spans="1:41" x14ac:dyDescent="0.2">
      <c r="A21" s="4" t="s">
        <v>195</v>
      </c>
      <c r="B21" s="5">
        <v>225</v>
      </c>
      <c r="C21" s="20">
        <f t="shared" si="2"/>
        <v>8115</v>
      </c>
      <c r="D21" s="1">
        <f t="shared" si="2"/>
        <v>7676</v>
      </c>
      <c r="E21" s="1">
        <f t="shared" si="2"/>
        <v>7146</v>
      </c>
      <c r="F21" s="1">
        <f t="shared" si="2"/>
        <v>6656</v>
      </c>
      <c r="G21" s="1">
        <f t="shared" si="2"/>
        <v>6358</v>
      </c>
      <c r="H21" s="1">
        <f t="shared" si="2"/>
        <v>6142</v>
      </c>
      <c r="I21" s="1">
        <f t="shared" si="2"/>
        <v>5745</v>
      </c>
      <c r="J21" s="1">
        <f t="shared" si="2"/>
        <v>5321</v>
      </c>
      <c r="K21" s="1">
        <f t="shared" si="2"/>
        <v>4643</v>
      </c>
      <c r="L21" s="1">
        <f t="shared" si="2"/>
        <v>4643</v>
      </c>
      <c r="M21" s="1">
        <f t="shared" si="2"/>
        <v>4319</v>
      </c>
      <c r="N21" s="1">
        <f t="shared" si="2"/>
        <v>3962</v>
      </c>
      <c r="O21" s="1">
        <f t="shared" si="2"/>
        <v>3656</v>
      </c>
      <c r="P21" s="1">
        <f t="shared" si="2"/>
        <v>3032</v>
      </c>
      <c r="Q21" s="1">
        <f t="shared" si="2"/>
        <v>2305</v>
      </c>
      <c r="R21" s="1">
        <f t="shared" si="2"/>
        <v>1815</v>
      </c>
      <c r="S21" s="1">
        <f t="shared" si="1"/>
        <v>1426</v>
      </c>
      <c r="T21" s="1">
        <f t="shared" si="1"/>
        <v>1096</v>
      </c>
      <c r="U21" s="1">
        <f t="shared" si="1"/>
        <v>578</v>
      </c>
      <c r="V21" s="1">
        <f>$B21</f>
        <v>225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5"/>
    </row>
    <row r="22" spans="1:41" x14ac:dyDescent="0.2">
      <c r="A22" s="4" t="s">
        <v>194</v>
      </c>
      <c r="B22" s="5">
        <v>455</v>
      </c>
      <c r="C22" s="20">
        <f t="shared" si="2"/>
        <v>8570</v>
      </c>
      <c r="D22" s="1">
        <f t="shared" si="2"/>
        <v>8131</v>
      </c>
      <c r="E22" s="1">
        <f t="shared" si="2"/>
        <v>7601</v>
      </c>
      <c r="F22" s="1">
        <f t="shared" si="2"/>
        <v>7111</v>
      </c>
      <c r="G22" s="1">
        <f t="shared" si="2"/>
        <v>6813</v>
      </c>
      <c r="H22" s="1">
        <f t="shared" si="2"/>
        <v>6597</v>
      </c>
      <c r="I22" s="1">
        <f t="shared" si="2"/>
        <v>6200</v>
      </c>
      <c r="J22" s="1">
        <f t="shared" si="2"/>
        <v>5776</v>
      </c>
      <c r="K22" s="1">
        <f t="shared" si="2"/>
        <v>5098</v>
      </c>
      <c r="L22" s="1">
        <f t="shared" si="2"/>
        <v>5098</v>
      </c>
      <c r="M22" s="1">
        <f t="shared" si="2"/>
        <v>4774</v>
      </c>
      <c r="N22" s="1">
        <f t="shared" si="2"/>
        <v>4417</v>
      </c>
      <c r="O22" s="1">
        <f t="shared" si="2"/>
        <v>4111</v>
      </c>
      <c r="P22" s="1">
        <f t="shared" si="2"/>
        <v>3487</v>
      </c>
      <c r="Q22" s="1">
        <f t="shared" si="2"/>
        <v>2760</v>
      </c>
      <c r="R22" s="1">
        <f t="shared" si="2"/>
        <v>2270</v>
      </c>
      <c r="S22" s="1">
        <f t="shared" si="1"/>
        <v>1881</v>
      </c>
      <c r="T22" s="1">
        <f t="shared" si="1"/>
        <v>1551</v>
      </c>
      <c r="U22" s="1">
        <f t="shared" si="1"/>
        <v>1033</v>
      </c>
      <c r="V22" s="1">
        <f t="shared" si="1"/>
        <v>680</v>
      </c>
      <c r="W22" s="1">
        <f>$B22</f>
        <v>455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5"/>
    </row>
    <row r="23" spans="1:41" x14ac:dyDescent="0.2">
      <c r="A23" s="4" t="s">
        <v>193</v>
      </c>
      <c r="B23" s="5">
        <v>337</v>
      </c>
      <c r="C23" s="20">
        <f t="shared" si="2"/>
        <v>8907</v>
      </c>
      <c r="D23" s="1">
        <f t="shared" si="2"/>
        <v>8468</v>
      </c>
      <c r="E23" s="1">
        <f t="shared" si="2"/>
        <v>7938</v>
      </c>
      <c r="F23" s="1">
        <f t="shared" si="2"/>
        <v>7448</v>
      </c>
      <c r="G23" s="1">
        <f t="shared" si="2"/>
        <v>7150</v>
      </c>
      <c r="H23" s="1">
        <f t="shared" si="2"/>
        <v>6934</v>
      </c>
      <c r="I23" s="1">
        <f t="shared" si="2"/>
        <v>6537</v>
      </c>
      <c r="J23" s="1">
        <f t="shared" si="2"/>
        <v>6113</v>
      </c>
      <c r="K23" s="1">
        <f t="shared" si="2"/>
        <v>5435</v>
      </c>
      <c r="L23" s="1">
        <f t="shared" si="2"/>
        <v>5435</v>
      </c>
      <c r="M23" s="1">
        <f t="shared" si="2"/>
        <v>5111</v>
      </c>
      <c r="N23" s="1">
        <f t="shared" si="2"/>
        <v>4754</v>
      </c>
      <c r="O23" s="1">
        <f t="shared" si="2"/>
        <v>4448</v>
      </c>
      <c r="P23" s="1">
        <f t="shared" si="2"/>
        <v>3824</v>
      </c>
      <c r="Q23" s="1">
        <f t="shared" si="2"/>
        <v>3097</v>
      </c>
      <c r="R23" s="1">
        <f t="shared" si="2"/>
        <v>2607</v>
      </c>
      <c r="S23" s="1">
        <f t="shared" si="1"/>
        <v>2218</v>
      </c>
      <c r="T23" s="1">
        <f t="shared" si="1"/>
        <v>1888</v>
      </c>
      <c r="U23" s="1">
        <f t="shared" si="1"/>
        <v>1370</v>
      </c>
      <c r="V23" s="1">
        <f t="shared" si="1"/>
        <v>1017</v>
      </c>
      <c r="W23" s="1">
        <f t="shared" si="1"/>
        <v>792</v>
      </c>
      <c r="X23" s="1">
        <f>$B23</f>
        <v>337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5"/>
    </row>
    <row r="24" spans="1:41" x14ac:dyDescent="0.2">
      <c r="A24" s="4" t="s">
        <v>192</v>
      </c>
      <c r="B24" s="5">
        <v>368</v>
      </c>
      <c r="C24" s="20">
        <f t="shared" si="2"/>
        <v>9275</v>
      </c>
      <c r="D24" s="1">
        <f t="shared" si="2"/>
        <v>8836</v>
      </c>
      <c r="E24" s="1">
        <f t="shared" si="2"/>
        <v>8306</v>
      </c>
      <c r="F24" s="1">
        <f t="shared" si="2"/>
        <v>7816</v>
      </c>
      <c r="G24" s="1">
        <f t="shared" si="2"/>
        <v>7518</v>
      </c>
      <c r="H24" s="1">
        <f t="shared" si="2"/>
        <v>7302</v>
      </c>
      <c r="I24" s="1">
        <f t="shared" si="2"/>
        <v>6905</v>
      </c>
      <c r="J24" s="1">
        <f t="shared" si="2"/>
        <v>6481</v>
      </c>
      <c r="K24" s="1">
        <f t="shared" si="2"/>
        <v>5803</v>
      </c>
      <c r="L24" s="1">
        <f t="shared" si="2"/>
        <v>5803</v>
      </c>
      <c r="M24" s="1">
        <f t="shared" si="2"/>
        <v>5479</v>
      </c>
      <c r="N24" s="1">
        <f t="shared" si="2"/>
        <v>5122</v>
      </c>
      <c r="O24" s="1">
        <f t="shared" si="2"/>
        <v>4816</v>
      </c>
      <c r="P24" s="1">
        <f t="shared" si="2"/>
        <v>4192</v>
      </c>
      <c r="Q24" s="1">
        <f t="shared" si="2"/>
        <v>3465</v>
      </c>
      <c r="R24" s="1">
        <f t="shared" si="2"/>
        <v>2975</v>
      </c>
      <c r="S24" s="1">
        <f t="shared" si="1"/>
        <v>2586</v>
      </c>
      <c r="T24" s="1">
        <f t="shared" si="1"/>
        <v>2256</v>
      </c>
      <c r="U24" s="1">
        <f t="shared" si="1"/>
        <v>1738</v>
      </c>
      <c r="V24" s="1">
        <f t="shared" si="1"/>
        <v>1385</v>
      </c>
      <c r="W24" s="1">
        <f t="shared" si="1"/>
        <v>1160</v>
      </c>
      <c r="X24" s="1">
        <f t="shared" si="1"/>
        <v>705</v>
      </c>
      <c r="Y24" s="1">
        <f>$B24</f>
        <v>368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5"/>
    </row>
    <row r="25" spans="1:41" x14ac:dyDescent="0.2">
      <c r="A25" s="4" t="s">
        <v>196</v>
      </c>
      <c r="B25" s="5">
        <v>535</v>
      </c>
      <c r="C25" s="20">
        <f t="shared" si="2"/>
        <v>9810</v>
      </c>
      <c r="D25" s="1">
        <f t="shared" si="2"/>
        <v>9371</v>
      </c>
      <c r="E25" s="1">
        <f t="shared" si="2"/>
        <v>8841</v>
      </c>
      <c r="F25" s="1">
        <f t="shared" si="2"/>
        <v>8351</v>
      </c>
      <c r="G25" s="1">
        <f t="shared" si="2"/>
        <v>8053</v>
      </c>
      <c r="H25" s="1">
        <f t="shared" si="2"/>
        <v>7837</v>
      </c>
      <c r="I25" s="1">
        <f t="shared" si="2"/>
        <v>7440</v>
      </c>
      <c r="J25" s="1">
        <f t="shared" si="2"/>
        <v>7016</v>
      </c>
      <c r="K25" s="1">
        <f t="shared" si="2"/>
        <v>6338</v>
      </c>
      <c r="L25" s="1">
        <f t="shared" si="2"/>
        <v>6338</v>
      </c>
      <c r="M25" s="1">
        <f t="shared" si="2"/>
        <v>6014</v>
      </c>
      <c r="N25" s="1">
        <f t="shared" si="2"/>
        <v>5657</v>
      </c>
      <c r="O25" s="1">
        <f t="shared" si="2"/>
        <v>5351</v>
      </c>
      <c r="P25" s="1">
        <f t="shared" si="2"/>
        <v>4727</v>
      </c>
      <c r="Q25" s="1">
        <f t="shared" si="2"/>
        <v>4000</v>
      </c>
      <c r="R25" s="1">
        <f t="shared" si="2"/>
        <v>3510</v>
      </c>
      <c r="S25" s="1">
        <f t="shared" si="1"/>
        <v>3121</v>
      </c>
      <c r="T25" s="1">
        <f t="shared" si="1"/>
        <v>2791</v>
      </c>
      <c r="U25" s="1">
        <f t="shared" si="1"/>
        <v>2273</v>
      </c>
      <c r="V25" s="1">
        <f t="shared" si="1"/>
        <v>1920</v>
      </c>
      <c r="W25" s="1">
        <f t="shared" si="1"/>
        <v>1695</v>
      </c>
      <c r="X25" s="1">
        <f t="shared" si="1"/>
        <v>1240</v>
      </c>
      <c r="Y25" s="1">
        <f t="shared" si="1"/>
        <v>903</v>
      </c>
      <c r="Z25" s="1">
        <f>$B25</f>
        <v>535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5"/>
    </row>
    <row r="26" spans="1:41" x14ac:dyDescent="0.2">
      <c r="A26" s="4" t="s">
        <v>190</v>
      </c>
      <c r="B26" s="5">
        <v>694</v>
      </c>
      <c r="C26" s="20">
        <f t="shared" si="2"/>
        <v>10504</v>
      </c>
      <c r="D26" s="1">
        <f t="shared" si="2"/>
        <v>10065</v>
      </c>
      <c r="E26" s="1">
        <f t="shared" si="2"/>
        <v>9535</v>
      </c>
      <c r="F26" s="1">
        <f t="shared" si="2"/>
        <v>9045</v>
      </c>
      <c r="G26" s="1">
        <f t="shared" si="2"/>
        <v>8747</v>
      </c>
      <c r="H26" s="1">
        <f t="shared" si="2"/>
        <v>8531</v>
      </c>
      <c r="I26" s="1">
        <f t="shared" si="2"/>
        <v>8134</v>
      </c>
      <c r="J26" s="1">
        <f t="shared" si="2"/>
        <v>7710</v>
      </c>
      <c r="K26" s="1">
        <f t="shared" si="2"/>
        <v>7032</v>
      </c>
      <c r="L26" s="1">
        <f t="shared" si="2"/>
        <v>7032</v>
      </c>
      <c r="M26" s="1">
        <f t="shared" si="2"/>
        <v>6708</v>
      </c>
      <c r="N26" s="1">
        <f t="shared" si="2"/>
        <v>6351</v>
      </c>
      <c r="O26" s="1">
        <f t="shared" si="2"/>
        <v>6045</v>
      </c>
      <c r="P26" s="1">
        <f t="shared" si="2"/>
        <v>5421</v>
      </c>
      <c r="Q26" s="1">
        <f t="shared" si="2"/>
        <v>4694</v>
      </c>
      <c r="R26" s="1">
        <f t="shared" si="2"/>
        <v>4204</v>
      </c>
      <c r="S26" s="1">
        <f t="shared" si="1"/>
        <v>3815</v>
      </c>
      <c r="T26" s="1">
        <f t="shared" si="1"/>
        <v>3485</v>
      </c>
      <c r="U26" s="1">
        <f t="shared" si="1"/>
        <v>2967</v>
      </c>
      <c r="V26" s="1">
        <f t="shared" si="1"/>
        <v>2614</v>
      </c>
      <c r="W26" s="1">
        <f t="shared" si="1"/>
        <v>2389</v>
      </c>
      <c r="X26" s="1">
        <f t="shared" si="1"/>
        <v>1934</v>
      </c>
      <c r="Y26" s="1">
        <f t="shared" si="1"/>
        <v>1597</v>
      </c>
      <c r="Z26" s="1">
        <f t="shared" si="1"/>
        <v>1229</v>
      </c>
      <c r="AA26" s="1">
        <f>$B26</f>
        <v>694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5"/>
    </row>
    <row r="27" spans="1:41" x14ac:dyDescent="0.2">
      <c r="A27" s="4" t="s">
        <v>197</v>
      </c>
      <c r="B27" s="5">
        <v>270</v>
      </c>
      <c r="C27" s="20">
        <f t="shared" si="2"/>
        <v>10774</v>
      </c>
      <c r="D27" s="1">
        <f t="shared" si="2"/>
        <v>10335</v>
      </c>
      <c r="E27" s="1">
        <f t="shared" si="2"/>
        <v>9805</v>
      </c>
      <c r="F27" s="1">
        <f t="shared" si="2"/>
        <v>9315</v>
      </c>
      <c r="G27" s="1">
        <f t="shared" si="2"/>
        <v>9017</v>
      </c>
      <c r="H27" s="1">
        <f t="shared" si="2"/>
        <v>8801</v>
      </c>
      <c r="I27" s="1">
        <f t="shared" si="2"/>
        <v>8404</v>
      </c>
      <c r="J27" s="1">
        <f t="shared" si="2"/>
        <v>7980</v>
      </c>
      <c r="K27" s="1">
        <f t="shared" si="2"/>
        <v>7302</v>
      </c>
      <c r="L27" s="1">
        <f t="shared" si="2"/>
        <v>7302</v>
      </c>
      <c r="M27" s="1">
        <f t="shared" si="2"/>
        <v>6978</v>
      </c>
      <c r="N27" s="1">
        <f t="shared" si="2"/>
        <v>6621</v>
      </c>
      <c r="O27" s="1">
        <f t="shared" si="2"/>
        <v>6315</v>
      </c>
      <c r="P27" s="1">
        <f t="shared" si="2"/>
        <v>5691</v>
      </c>
      <c r="Q27" s="1">
        <f t="shared" si="2"/>
        <v>4964</v>
      </c>
      <c r="R27" s="1">
        <f t="shared" si="2"/>
        <v>4474</v>
      </c>
      <c r="S27" s="1">
        <f t="shared" si="1"/>
        <v>4085</v>
      </c>
      <c r="T27" s="1">
        <f t="shared" si="1"/>
        <v>3755</v>
      </c>
      <c r="U27" s="1">
        <f t="shared" si="1"/>
        <v>3237</v>
      </c>
      <c r="V27" s="1">
        <f t="shared" si="1"/>
        <v>2884</v>
      </c>
      <c r="W27" s="1">
        <f t="shared" si="1"/>
        <v>2659</v>
      </c>
      <c r="X27" s="1">
        <f t="shared" si="1"/>
        <v>2204</v>
      </c>
      <c r="Y27" s="1">
        <f t="shared" si="1"/>
        <v>1867</v>
      </c>
      <c r="Z27" s="1">
        <f t="shared" si="1"/>
        <v>1499</v>
      </c>
      <c r="AA27" s="1">
        <f t="shared" si="1"/>
        <v>964</v>
      </c>
      <c r="AB27" s="1">
        <f>$B27</f>
        <v>270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5"/>
    </row>
    <row r="28" spans="1:41" x14ac:dyDescent="0.2">
      <c r="A28" s="4" t="s">
        <v>189</v>
      </c>
      <c r="B28" s="5">
        <v>425</v>
      </c>
      <c r="C28" s="20">
        <f t="shared" si="2"/>
        <v>11199</v>
      </c>
      <c r="D28" s="1">
        <f t="shared" si="2"/>
        <v>10760</v>
      </c>
      <c r="E28" s="1">
        <f t="shared" si="2"/>
        <v>10230</v>
      </c>
      <c r="F28" s="1">
        <f t="shared" si="2"/>
        <v>9740</v>
      </c>
      <c r="G28" s="1">
        <f t="shared" si="2"/>
        <v>9442</v>
      </c>
      <c r="H28" s="1">
        <f t="shared" si="2"/>
        <v>9226</v>
      </c>
      <c r="I28" s="1">
        <f t="shared" si="2"/>
        <v>8829</v>
      </c>
      <c r="J28" s="1">
        <f t="shared" si="2"/>
        <v>8405</v>
      </c>
      <c r="K28" s="1">
        <f t="shared" si="2"/>
        <v>7727</v>
      </c>
      <c r="L28" s="1">
        <f t="shared" si="2"/>
        <v>7727</v>
      </c>
      <c r="M28" s="1">
        <f t="shared" si="2"/>
        <v>7403</v>
      </c>
      <c r="N28" s="1">
        <f t="shared" si="2"/>
        <v>7046</v>
      </c>
      <c r="O28" s="1">
        <f t="shared" si="2"/>
        <v>6740</v>
      </c>
      <c r="P28" s="1">
        <f t="shared" si="2"/>
        <v>6116</v>
      </c>
      <c r="Q28" s="1">
        <f t="shared" si="2"/>
        <v>5389</v>
      </c>
      <c r="R28" s="1">
        <f t="shared" si="2"/>
        <v>4899</v>
      </c>
      <c r="S28" s="1">
        <f t="shared" si="1"/>
        <v>4510</v>
      </c>
      <c r="T28" s="1">
        <f t="shared" si="1"/>
        <v>4180</v>
      </c>
      <c r="U28" s="1">
        <f t="shared" si="1"/>
        <v>3662</v>
      </c>
      <c r="V28" s="1">
        <f t="shared" si="1"/>
        <v>3309</v>
      </c>
      <c r="W28" s="1">
        <f t="shared" si="1"/>
        <v>3084</v>
      </c>
      <c r="X28" s="1">
        <f t="shared" si="1"/>
        <v>2629</v>
      </c>
      <c r="Y28" s="1">
        <f t="shared" si="1"/>
        <v>2292</v>
      </c>
      <c r="Z28" s="1">
        <f t="shared" si="1"/>
        <v>1924</v>
      </c>
      <c r="AA28" s="1">
        <f t="shared" si="1"/>
        <v>1389</v>
      </c>
      <c r="AB28" s="1">
        <f t="shared" si="1"/>
        <v>695</v>
      </c>
      <c r="AC28" s="1">
        <f>$B28</f>
        <v>425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5"/>
    </row>
    <row r="29" spans="1:41" x14ac:dyDescent="0.2">
      <c r="A29" s="4" t="s">
        <v>188</v>
      </c>
      <c r="B29" s="5">
        <v>221</v>
      </c>
      <c r="C29" s="20">
        <f t="shared" si="2"/>
        <v>11420</v>
      </c>
      <c r="D29" s="1">
        <f t="shared" si="2"/>
        <v>10981</v>
      </c>
      <c r="E29" s="1">
        <f t="shared" si="2"/>
        <v>10451</v>
      </c>
      <c r="F29" s="1">
        <f t="shared" si="2"/>
        <v>9961</v>
      </c>
      <c r="G29" s="1">
        <f t="shared" si="2"/>
        <v>9663</v>
      </c>
      <c r="H29" s="1">
        <f t="shared" si="2"/>
        <v>9447</v>
      </c>
      <c r="I29" s="1">
        <f t="shared" si="2"/>
        <v>9050</v>
      </c>
      <c r="J29" s="1">
        <f t="shared" si="2"/>
        <v>8626</v>
      </c>
      <c r="K29" s="1">
        <f t="shared" si="2"/>
        <v>7948</v>
      </c>
      <c r="L29" s="1">
        <f t="shared" si="2"/>
        <v>7948</v>
      </c>
      <c r="M29" s="1">
        <f t="shared" si="2"/>
        <v>7624</v>
      </c>
      <c r="N29" s="1">
        <f t="shared" si="2"/>
        <v>7267</v>
      </c>
      <c r="O29" s="1">
        <f t="shared" si="2"/>
        <v>6961</v>
      </c>
      <c r="P29" s="1">
        <f t="shared" si="2"/>
        <v>6337</v>
      </c>
      <c r="Q29" s="1">
        <f t="shared" si="2"/>
        <v>5610</v>
      </c>
      <c r="R29" s="1">
        <f t="shared" si="2"/>
        <v>5120</v>
      </c>
      <c r="S29" s="1">
        <f t="shared" si="1"/>
        <v>4731</v>
      </c>
      <c r="T29" s="1">
        <f t="shared" si="1"/>
        <v>4401</v>
      </c>
      <c r="U29" s="1">
        <f t="shared" si="1"/>
        <v>3883</v>
      </c>
      <c r="V29" s="1">
        <f t="shared" si="1"/>
        <v>3530</v>
      </c>
      <c r="W29" s="1">
        <f t="shared" si="1"/>
        <v>3305</v>
      </c>
      <c r="X29" s="1">
        <f t="shared" si="1"/>
        <v>2850</v>
      </c>
      <c r="Y29" s="1">
        <f t="shared" si="1"/>
        <v>2513</v>
      </c>
      <c r="Z29" s="1">
        <f t="shared" si="1"/>
        <v>2145</v>
      </c>
      <c r="AA29" s="1">
        <f t="shared" si="1"/>
        <v>1610</v>
      </c>
      <c r="AB29" s="1">
        <f t="shared" si="1"/>
        <v>916</v>
      </c>
      <c r="AC29" s="1">
        <f t="shared" si="1"/>
        <v>646</v>
      </c>
      <c r="AD29" s="1">
        <f>$B29</f>
        <v>221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5"/>
    </row>
    <row r="30" spans="1:41" x14ac:dyDescent="0.2">
      <c r="A30" s="4" t="s">
        <v>187</v>
      </c>
      <c r="B30" s="5">
        <v>372</v>
      </c>
      <c r="C30" s="20">
        <f t="shared" si="2"/>
        <v>11792</v>
      </c>
      <c r="D30" s="1">
        <f t="shared" si="2"/>
        <v>11353</v>
      </c>
      <c r="E30" s="1">
        <f t="shared" si="2"/>
        <v>10823</v>
      </c>
      <c r="F30" s="1">
        <f t="shared" si="2"/>
        <v>10333</v>
      </c>
      <c r="G30" s="1">
        <f t="shared" si="2"/>
        <v>10035</v>
      </c>
      <c r="H30" s="1">
        <f t="shared" si="2"/>
        <v>9819</v>
      </c>
      <c r="I30" s="1">
        <f t="shared" si="2"/>
        <v>9422</v>
      </c>
      <c r="J30" s="1">
        <f t="shared" si="2"/>
        <v>8998</v>
      </c>
      <c r="K30" s="1">
        <f t="shared" si="2"/>
        <v>8320</v>
      </c>
      <c r="L30" s="1">
        <f t="shared" si="2"/>
        <v>8320</v>
      </c>
      <c r="M30" s="1">
        <f t="shared" si="2"/>
        <v>7996</v>
      </c>
      <c r="N30" s="1">
        <f t="shared" si="2"/>
        <v>7639</v>
      </c>
      <c r="O30" s="1">
        <f t="shared" si="2"/>
        <v>7333</v>
      </c>
      <c r="P30" s="1">
        <f t="shared" si="2"/>
        <v>6709</v>
      </c>
      <c r="Q30" s="1">
        <f t="shared" si="2"/>
        <v>5982</v>
      </c>
      <c r="R30" s="1">
        <f t="shared" si="2"/>
        <v>5492</v>
      </c>
      <c r="S30" s="1">
        <f t="shared" si="1"/>
        <v>5103</v>
      </c>
      <c r="T30" s="1">
        <f t="shared" si="1"/>
        <v>4773</v>
      </c>
      <c r="U30" s="1">
        <f t="shared" si="1"/>
        <v>4255</v>
      </c>
      <c r="V30" s="1">
        <f t="shared" si="1"/>
        <v>3902</v>
      </c>
      <c r="W30" s="1">
        <f t="shared" si="1"/>
        <v>3677</v>
      </c>
      <c r="X30" s="1">
        <f t="shared" si="1"/>
        <v>3222</v>
      </c>
      <c r="Y30" s="1">
        <f t="shared" si="1"/>
        <v>2885</v>
      </c>
      <c r="Z30" s="1">
        <f t="shared" si="1"/>
        <v>2517</v>
      </c>
      <c r="AA30" s="1">
        <f t="shared" si="1"/>
        <v>1982</v>
      </c>
      <c r="AB30" s="1">
        <f t="shared" si="1"/>
        <v>1288</v>
      </c>
      <c r="AC30" s="1">
        <f t="shared" si="1"/>
        <v>1018</v>
      </c>
      <c r="AD30" s="1">
        <f t="shared" si="1"/>
        <v>593</v>
      </c>
      <c r="AE30" s="1">
        <f>$B30</f>
        <v>372</v>
      </c>
      <c r="AF30" s="1"/>
      <c r="AG30" s="1"/>
      <c r="AH30" s="1"/>
      <c r="AI30" s="1"/>
      <c r="AJ30" s="1"/>
      <c r="AK30" s="1"/>
      <c r="AL30" s="1"/>
      <c r="AM30" s="1"/>
      <c r="AN30" s="1"/>
      <c r="AO30" s="5"/>
    </row>
    <row r="31" spans="1:41" x14ac:dyDescent="0.2">
      <c r="A31" s="4" t="s">
        <v>186</v>
      </c>
      <c r="B31" s="5">
        <v>386</v>
      </c>
      <c r="C31" s="20">
        <f t="shared" si="2"/>
        <v>12178</v>
      </c>
      <c r="D31" s="1">
        <f t="shared" si="2"/>
        <v>11739</v>
      </c>
      <c r="E31" s="1">
        <f t="shared" si="2"/>
        <v>11209</v>
      </c>
      <c r="F31" s="1">
        <f t="shared" si="2"/>
        <v>10719</v>
      </c>
      <c r="G31" s="1">
        <f t="shared" si="2"/>
        <v>10421</v>
      </c>
      <c r="H31" s="1">
        <f t="shared" si="2"/>
        <v>10205</v>
      </c>
      <c r="I31" s="1">
        <f t="shared" si="2"/>
        <v>9808</v>
      </c>
      <c r="J31" s="1">
        <f t="shared" si="2"/>
        <v>9384</v>
      </c>
      <c r="K31" s="1">
        <f t="shared" si="2"/>
        <v>8706</v>
      </c>
      <c r="L31" s="1">
        <f t="shared" si="2"/>
        <v>8706</v>
      </c>
      <c r="M31" s="1">
        <f t="shared" si="2"/>
        <v>8382</v>
      </c>
      <c r="N31" s="1">
        <f t="shared" si="2"/>
        <v>8025</v>
      </c>
      <c r="O31" s="1">
        <f t="shared" si="2"/>
        <v>7719</v>
      </c>
      <c r="P31" s="1">
        <f t="shared" si="2"/>
        <v>7095</v>
      </c>
      <c r="Q31" s="1">
        <f t="shared" si="2"/>
        <v>6368</v>
      </c>
      <c r="R31" s="1">
        <f t="shared" si="2"/>
        <v>5878</v>
      </c>
      <c r="S31" s="1">
        <f t="shared" si="1"/>
        <v>5489</v>
      </c>
      <c r="T31" s="1">
        <f t="shared" si="1"/>
        <v>5159</v>
      </c>
      <c r="U31" s="1">
        <f t="shared" si="1"/>
        <v>4641</v>
      </c>
      <c r="V31" s="1">
        <f t="shared" si="1"/>
        <v>4288</v>
      </c>
      <c r="W31" s="1">
        <f t="shared" si="1"/>
        <v>4063</v>
      </c>
      <c r="X31" s="1">
        <f t="shared" si="1"/>
        <v>3608</v>
      </c>
      <c r="Y31" s="1">
        <f t="shared" si="1"/>
        <v>3271</v>
      </c>
      <c r="Z31" s="1">
        <f t="shared" si="1"/>
        <v>2903</v>
      </c>
      <c r="AA31" s="1">
        <f t="shared" si="1"/>
        <v>2368</v>
      </c>
      <c r="AB31" s="1">
        <f t="shared" si="1"/>
        <v>1674</v>
      </c>
      <c r="AC31" s="1">
        <f t="shared" si="1"/>
        <v>1404</v>
      </c>
      <c r="AD31" s="1">
        <f t="shared" si="1"/>
        <v>979</v>
      </c>
      <c r="AE31" s="1">
        <f t="shared" si="1"/>
        <v>758</v>
      </c>
      <c r="AF31" s="1">
        <f>$B31</f>
        <v>386</v>
      </c>
      <c r="AG31" s="1"/>
      <c r="AH31" s="1"/>
      <c r="AI31" s="1"/>
      <c r="AJ31" s="1"/>
      <c r="AK31" s="1"/>
      <c r="AL31" s="1"/>
      <c r="AM31" s="1"/>
      <c r="AN31" s="1"/>
      <c r="AO31" s="5"/>
    </row>
    <row r="32" spans="1:41" x14ac:dyDescent="0.2">
      <c r="A32" s="4" t="s">
        <v>185</v>
      </c>
      <c r="B32" s="5">
        <v>342</v>
      </c>
      <c r="C32" s="20">
        <f t="shared" si="2"/>
        <v>12520</v>
      </c>
      <c r="D32" s="1">
        <f t="shared" si="2"/>
        <v>12081</v>
      </c>
      <c r="E32" s="1">
        <f t="shared" si="2"/>
        <v>11551</v>
      </c>
      <c r="F32" s="1">
        <f t="shared" si="2"/>
        <v>11061</v>
      </c>
      <c r="G32" s="1">
        <f t="shared" si="2"/>
        <v>10763</v>
      </c>
      <c r="H32" s="1">
        <f t="shared" si="2"/>
        <v>10547</v>
      </c>
      <c r="I32" s="1">
        <f t="shared" si="2"/>
        <v>10150</v>
      </c>
      <c r="J32" s="1">
        <f t="shared" si="2"/>
        <v>9726</v>
      </c>
      <c r="K32" s="1">
        <f t="shared" si="2"/>
        <v>9048</v>
      </c>
      <c r="L32" s="1">
        <f t="shared" si="2"/>
        <v>9048</v>
      </c>
      <c r="M32" s="1">
        <f t="shared" si="2"/>
        <v>8724</v>
      </c>
      <c r="N32" s="1">
        <f t="shared" si="2"/>
        <v>8367</v>
      </c>
      <c r="O32" s="1">
        <f t="shared" si="2"/>
        <v>8061</v>
      </c>
      <c r="P32" s="1">
        <f t="shared" si="2"/>
        <v>7437</v>
      </c>
      <c r="Q32" s="1">
        <f t="shared" si="2"/>
        <v>6710</v>
      </c>
      <c r="R32" s="1">
        <f t="shared" si="2"/>
        <v>6220</v>
      </c>
      <c r="S32" s="1">
        <f t="shared" si="1"/>
        <v>5831</v>
      </c>
      <c r="T32" s="1">
        <f t="shared" si="1"/>
        <v>5501</v>
      </c>
      <c r="U32" s="1">
        <f t="shared" si="1"/>
        <v>4983</v>
      </c>
      <c r="V32" s="1">
        <f t="shared" si="1"/>
        <v>4630</v>
      </c>
      <c r="W32" s="1">
        <f t="shared" si="1"/>
        <v>4405</v>
      </c>
      <c r="X32" s="1">
        <f t="shared" si="1"/>
        <v>3950</v>
      </c>
      <c r="Y32" s="1">
        <f t="shared" si="1"/>
        <v>3613</v>
      </c>
      <c r="Z32" s="1">
        <f t="shared" si="1"/>
        <v>3245</v>
      </c>
      <c r="AA32" s="1">
        <f t="shared" si="1"/>
        <v>2710</v>
      </c>
      <c r="AB32" s="1">
        <f t="shared" si="1"/>
        <v>2016</v>
      </c>
      <c r="AC32" s="1">
        <f t="shared" si="1"/>
        <v>1746</v>
      </c>
      <c r="AD32" s="1">
        <f t="shared" si="1"/>
        <v>1321</v>
      </c>
      <c r="AE32" s="1">
        <f t="shared" si="1"/>
        <v>1100</v>
      </c>
      <c r="AF32" s="1">
        <f t="shared" si="1"/>
        <v>728</v>
      </c>
      <c r="AG32" s="1">
        <f>$B32</f>
        <v>342</v>
      </c>
      <c r="AH32" s="1"/>
      <c r="AI32" s="1"/>
      <c r="AJ32" s="1"/>
      <c r="AK32" s="1"/>
      <c r="AL32" s="1"/>
      <c r="AM32" s="1"/>
      <c r="AN32" s="1"/>
      <c r="AO32" s="5"/>
    </row>
    <row r="33" spans="1:41" x14ac:dyDescent="0.2">
      <c r="A33" s="4" t="s">
        <v>184</v>
      </c>
      <c r="B33" s="5">
        <v>274</v>
      </c>
      <c r="C33" s="20">
        <f t="shared" si="2"/>
        <v>12794</v>
      </c>
      <c r="D33" s="1">
        <f t="shared" si="2"/>
        <v>12355</v>
      </c>
      <c r="E33" s="1">
        <f t="shared" si="2"/>
        <v>11825</v>
      </c>
      <c r="F33" s="1">
        <f t="shared" si="2"/>
        <v>11335</v>
      </c>
      <c r="G33" s="1">
        <f t="shared" si="2"/>
        <v>11037</v>
      </c>
      <c r="H33" s="1">
        <f t="shared" si="2"/>
        <v>10821</v>
      </c>
      <c r="I33" s="1">
        <f t="shared" si="2"/>
        <v>10424</v>
      </c>
      <c r="J33" s="1">
        <f t="shared" si="2"/>
        <v>10000</v>
      </c>
      <c r="K33" s="1">
        <f t="shared" si="2"/>
        <v>9322</v>
      </c>
      <c r="L33" s="1">
        <f t="shared" si="2"/>
        <v>9322</v>
      </c>
      <c r="M33" s="1">
        <f t="shared" si="2"/>
        <v>8998</v>
      </c>
      <c r="N33" s="1">
        <f t="shared" si="2"/>
        <v>8641</v>
      </c>
      <c r="O33" s="1">
        <f t="shared" si="2"/>
        <v>8335</v>
      </c>
      <c r="P33" s="1">
        <f t="shared" si="2"/>
        <v>7711</v>
      </c>
      <c r="Q33" s="1">
        <f t="shared" si="2"/>
        <v>6984</v>
      </c>
      <c r="R33" s="1">
        <f t="shared" si="2"/>
        <v>6494</v>
      </c>
      <c r="S33" s="1">
        <f t="shared" si="1"/>
        <v>6105</v>
      </c>
      <c r="T33" s="1">
        <f t="shared" si="1"/>
        <v>5775</v>
      </c>
      <c r="U33" s="1">
        <f t="shared" si="1"/>
        <v>5257</v>
      </c>
      <c r="V33" s="1">
        <f t="shared" si="1"/>
        <v>4904</v>
      </c>
      <c r="W33" s="1">
        <f t="shared" si="1"/>
        <v>4679</v>
      </c>
      <c r="X33" s="1">
        <f t="shared" si="1"/>
        <v>4224</v>
      </c>
      <c r="Y33" s="1">
        <f t="shared" si="1"/>
        <v>3887</v>
      </c>
      <c r="Z33" s="1">
        <f t="shared" si="1"/>
        <v>3519</v>
      </c>
      <c r="AA33" s="1">
        <f t="shared" si="1"/>
        <v>2984</v>
      </c>
      <c r="AB33" s="1">
        <f t="shared" si="1"/>
        <v>2290</v>
      </c>
      <c r="AC33" s="1">
        <f t="shared" si="1"/>
        <v>2020</v>
      </c>
      <c r="AD33" s="1">
        <f t="shared" si="1"/>
        <v>1595</v>
      </c>
      <c r="AE33" s="1">
        <f t="shared" si="1"/>
        <v>1374</v>
      </c>
      <c r="AF33" s="1">
        <f t="shared" si="1"/>
        <v>1002</v>
      </c>
      <c r="AG33" s="1">
        <f t="shared" si="1"/>
        <v>616</v>
      </c>
      <c r="AH33" s="1">
        <f>$B33</f>
        <v>274</v>
      </c>
      <c r="AI33" s="1"/>
      <c r="AJ33" s="1"/>
      <c r="AK33" s="1"/>
      <c r="AL33" s="1"/>
      <c r="AM33" s="1"/>
      <c r="AN33" s="1"/>
      <c r="AO33" s="5"/>
    </row>
    <row r="34" spans="1:41" x14ac:dyDescent="0.2">
      <c r="A34" s="4" t="s">
        <v>183</v>
      </c>
      <c r="B34" s="5">
        <v>417</v>
      </c>
      <c r="C34" s="20">
        <f t="shared" si="2"/>
        <v>13211</v>
      </c>
      <c r="D34" s="1">
        <f t="shared" si="2"/>
        <v>12772</v>
      </c>
      <c r="E34" s="1">
        <f t="shared" si="2"/>
        <v>12242</v>
      </c>
      <c r="F34" s="1">
        <f t="shared" si="2"/>
        <v>11752</v>
      </c>
      <c r="G34" s="1">
        <f t="shared" si="2"/>
        <v>11454</v>
      </c>
      <c r="H34" s="1">
        <f t="shared" si="2"/>
        <v>11238</v>
      </c>
      <c r="I34" s="1">
        <f t="shared" si="2"/>
        <v>10841</v>
      </c>
      <c r="J34" s="1">
        <f t="shared" si="2"/>
        <v>10417</v>
      </c>
      <c r="K34" s="1">
        <f t="shared" si="2"/>
        <v>9739</v>
      </c>
      <c r="L34" s="1">
        <f t="shared" si="2"/>
        <v>9739</v>
      </c>
      <c r="M34" s="1">
        <f t="shared" si="2"/>
        <v>9415</v>
      </c>
      <c r="N34" s="1">
        <f t="shared" si="2"/>
        <v>9058</v>
      </c>
      <c r="O34" s="1">
        <f t="shared" si="2"/>
        <v>8752</v>
      </c>
      <c r="P34" s="1">
        <f t="shared" si="2"/>
        <v>8128</v>
      </c>
      <c r="Q34" s="1">
        <f t="shared" si="2"/>
        <v>7401</v>
      </c>
      <c r="R34" s="1">
        <f t="shared" si="2"/>
        <v>6911</v>
      </c>
      <c r="S34" s="1">
        <f t="shared" si="1"/>
        <v>6522</v>
      </c>
      <c r="T34" s="1">
        <f t="shared" si="1"/>
        <v>6192</v>
      </c>
      <c r="U34" s="1">
        <f t="shared" si="1"/>
        <v>5674</v>
      </c>
      <c r="V34" s="1">
        <f t="shared" si="1"/>
        <v>5321</v>
      </c>
      <c r="W34" s="1">
        <f t="shared" si="1"/>
        <v>5096</v>
      </c>
      <c r="X34" s="1">
        <f t="shared" si="1"/>
        <v>4641</v>
      </c>
      <c r="Y34" s="1">
        <f t="shared" si="1"/>
        <v>4304</v>
      </c>
      <c r="Z34" s="1">
        <f t="shared" si="1"/>
        <v>3936</v>
      </c>
      <c r="AA34" s="1">
        <f t="shared" si="1"/>
        <v>3401</v>
      </c>
      <c r="AB34" s="1">
        <f t="shared" si="1"/>
        <v>2707</v>
      </c>
      <c r="AC34" s="1">
        <f t="shared" si="1"/>
        <v>2437</v>
      </c>
      <c r="AD34" s="1">
        <f t="shared" si="1"/>
        <v>2012</v>
      </c>
      <c r="AE34" s="1">
        <f t="shared" si="1"/>
        <v>1791</v>
      </c>
      <c r="AF34" s="1">
        <f t="shared" si="1"/>
        <v>1419</v>
      </c>
      <c r="AG34" s="1">
        <f t="shared" si="1"/>
        <v>1033</v>
      </c>
      <c r="AH34" s="1">
        <f t="shared" si="1"/>
        <v>691</v>
      </c>
      <c r="AI34" s="1">
        <f>$B34</f>
        <v>417</v>
      </c>
      <c r="AJ34" s="1"/>
      <c r="AK34" s="1"/>
      <c r="AL34" s="1"/>
      <c r="AM34" s="1"/>
      <c r="AN34" s="1"/>
      <c r="AO34" s="5"/>
    </row>
    <row r="35" spans="1:41" x14ac:dyDescent="0.2">
      <c r="A35" s="4" t="s">
        <v>182</v>
      </c>
      <c r="B35" s="5">
        <v>406</v>
      </c>
      <c r="C35" s="20">
        <f t="shared" si="2"/>
        <v>13617</v>
      </c>
      <c r="D35" s="1">
        <f t="shared" si="2"/>
        <v>13178</v>
      </c>
      <c r="E35" s="1">
        <f t="shared" si="2"/>
        <v>12648</v>
      </c>
      <c r="F35" s="1">
        <f t="shared" si="2"/>
        <v>12158</v>
      </c>
      <c r="G35" s="1">
        <f t="shared" si="2"/>
        <v>11860</v>
      </c>
      <c r="H35" s="1">
        <f t="shared" si="2"/>
        <v>11644</v>
      </c>
      <c r="I35" s="1">
        <f t="shared" si="2"/>
        <v>11247</v>
      </c>
      <c r="J35" s="1">
        <f t="shared" si="2"/>
        <v>10823</v>
      </c>
      <c r="K35" s="1">
        <f t="shared" si="2"/>
        <v>10145</v>
      </c>
      <c r="L35" s="1">
        <f t="shared" si="2"/>
        <v>10145</v>
      </c>
      <c r="M35" s="1">
        <f t="shared" si="2"/>
        <v>9821</v>
      </c>
      <c r="N35" s="1">
        <f t="shared" si="2"/>
        <v>9464</v>
      </c>
      <c r="O35" s="1">
        <f t="shared" si="2"/>
        <v>9158</v>
      </c>
      <c r="P35" s="1">
        <f t="shared" si="2"/>
        <v>8534</v>
      </c>
      <c r="Q35" s="1">
        <f t="shared" si="2"/>
        <v>7807</v>
      </c>
      <c r="R35" s="1">
        <f t="shared" ref="R35:AI40" si="3">R34+$B35</f>
        <v>7317</v>
      </c>
      <c r="S35" s="1">
        <f t="shared" si="3"/>
        <v>6928</v>
      </c>
      <c r="T35" s="1">
        <f t="shared" si="3"/>
        <v>6598</v>
      </c>
      <c r="U35" s="1">
        <f t="shared" si="3"/>
        <v>6080</v>
      </c>
      <c r="V35" s="1">
        <f t="shared" si="3"/>
        <v>5727</v>
      </c>
      <c r="W35" s="1">
        <f t="shared" si="3"/>
        <v>5502</v>
      </c>
      <c r="X35" s="1">
        <f t="shared" si="3"/>
        <v>5047</v>
      </c>
      <c r="Y35" s="1">
        <f t="shared" si="3"/>
        <v>4710</v>
      </c>
      <c r="Z35" s="1">
        <f t="shared" si="3"/>
        <v>4342</v>
      </c>
      <c r="AA35" s="1">
        <f t="shared" si="3"/>
        <v>3807</v>
      </c>
      <c r="AB35" s="1">
        <f t="shared" si="3"/>
        <v>3113</v>
      </c>
      <c r="AC35" s="1">
        <f t="shared" si="3"/>
        <v>2843</v>
      </c>
      <c r="AD35" s="1">
        <f t="shared" si="3"/>
        <v>2418</v>
      </c>
      <c r="AE35" s="1">
        <f t="shared" si="3"/>
        <v>2197</v>
      </c>
      <c r="AF35" s="1">
        <f t="shared" si="3"/>
        <v>1825</v>
      </c>
      <c r="AG35" s="1">
        <f t="shared" si="3"/>
        <v>1439</v>
      </c>
      <c r="AH35" s="1">
        <f t="shared" si="3"/>
        <v>1097</v>
      </c>
      <c r="AI35" s="1">
        <f t="shared" si="3"/>
        <v>823</v>
      </c>
      <c r="AJ35" s="1">
        <f>$B35</f>
        <v>406</v>
      </c>
      <c r="AK35" s="1"/>
      <c r="AL35" s="1"/>
      <c r="AM35" s="1"/>
      <c r="AN35" s="1"/>
      <c r="AO35" s="5"/>
    </row>
    <row r="36" spans="1:41" x14ac:dyDescent="0.2">
      <c r="A36" s="4" t="s">
        <v>181</v>
      </c>
      <c r="B36" s="5">
        <v>205</v>
      </c>
      <c r="C36" s="20">
        <f t="shared" ref="C36:Q40" si="4">C35+$B36</f>
        <v>13822</v>
      </c>
      <c r="D36" s="1">
        <f t="shared" si="4"/>
        <v>13383</v>
      </c>
      <c r="E36" s="1">
        <f t="shared" si="4"/>
        <v>12853</v>
      </c>
      <c r="F36" s="1">
        <f t="shared" si="4"/>
        <v>12363</v>
      </c>
      <c r="G36" s="1">
        <f t="shared" si="4"/>
        <v>12065</v>
      </c>
      <c r="H36" s="1">
        <f t="shared" si="4"/>
        <v>11849</v>
      </c>
      <c r="I36" s="1">
        <f t="shared" si="4"/>
        <v>11452</v>
      </c>
      <c r="J36" s="1">
        <f t="shared" si="4"/>
        <v>11028</v>
      </c>
      <c r="K36" s="1">
        <f t="shared" si="4"/>
        <v>10350</v>
      </c>
      <c r="L36" s="1">
        <f t="shared" si="4"/>
        <v>10350</v>
      </c>
      <c r="M36" s="1">
        <f t="shared" si="4"/>
        <v>10026</v>
      </c>
      <c r="N36" s="1">
        <f t="shared" si="4"/>
        <v>9669</v>
      </c>
      <c r="O36" s="1">
        <f t="shared" si="4"/>
        <v>9363</v>
      </c>
      <c r="P36" s="1">
        <f t="shared" si="4"/>
        <v>8739</v>
      </c>
      <c r="Q36" s="1">
        <f t="shared" si="4"/>
        <v>8012</v>
      </c>
      <c r="R36" s="1">
        <f t="shared" si="3"/>
        <v>7522</v>
      </c>
      <c r="S36" s="1">
        <f t="shared" si="3"/>
        <v>7133</v>
      </c>
      <c r="T36" s="1">
        <f t="shared" si="3"/>
        <v>6803</v>
      </c>
      <c r="U36" s="1">
        <f t="shared" si="3"/>
        <v>6285</v>
      </c>
      <c r="V36" s="1">
        <f t="shared" si="3"/>
        <v>5932</v>
      </c>
      <c r="W36" s="1">
        <f t="shared" si="3"/>
        <v>5707</v>
      </c>
      <c r="X36" s="1">
        <f t="shared" si="3"/>
        <v>5252</v>
      </c>
      <c r="Y36" s="1">
        <f t="shared" si="3"/>
        <v>4915</v>
      </c>
      <c r="Z36" s="1">
        <f t="shared" si="3"/>
        <v>4547</v>
      </c>
      <c r="AA36" s="1">
        <f t="shared" si="3"/>
        <v>4012</v>
      </c>
      <c r="AB36" s="1">
        <f t="shared" si="3"/>
        <v>3318</v>
      </c>
      <c r="AC36" s="1">
        <f t="shared" si="3"/>
        <v>3048</v>
      </c>
      <c r="AD36" s="1">
        <f t="shared" si="3"/>
        <v>2623</v>
      </c>
      <c r="AE36" s="1">
        <f t="shared" si="3"/>
        <v>2402</v>
      </c>
      <c r="AF36" s="1">
        <f t="shared" si="3"/>
        <v>2030</v>
      </c>
      <c r="AG36" s="1">
        <f t="shared" si="3"/>
        <v>1644</v>
      </c>
      <c r="AH36" s="1">
        <f t="shared" si="3"/>
        <v>1302</v>
      </c>
      <c r="AI36" s="1">
        <f t="shared" si="3"/>
        <v>1028</v>
      </c>
      <c r="AJ36" s="1">
        <f t="shared" ref="AJ36:AN40" si="5">AJ35+$B36</f>
        <v>611</v>
      </c>
      <c r="AK36" s="1">
        <f>$B36</f>
        <v>205</v>
      </c>
      <c r="AL36" s="1"/>
      <c r="AM36" s="1"/>
      <c r="AN36" s="1"/>
      <c r="AO36" s="5"/>
    </row>
    <row r="37" spans="1:41" x14ac:dyDescent="0.2">
      <c r="A37" s="4" t="s">
        <v>180</v>
      </c>
      <c r="B37" s="5">
        <v>275</v>
      </c>
      <c r="C37" s="20">
        <f t="shared" si="4"/>
        <v>14097</v>
      </c>
      <c r="D37" s="1">
        <f t="shared" si="4"/>
        <v>13658</v>
      </c>
      <c r="E37" s="1">
        <f t="shared" si="4"/>
        <v>13128</v>
      </c>
      <c r="F37" s="1">
        <f t="shared" si="4"/>
        <v>12638</v>
      </c>
      <c r="G37" s="1">
        <f t="shared" si="4"/>
        <v>12340</v>
      </c>
      <c r="H37" s="1">
        <f t="shared" si="4"/>
        <v>12124</v>
      </c>
      <c r="I37" s="1">
        <f t="shared" si="4"/>
        <v>11727</v>
      </c>
      <c r="J37" s="1">
        <f t="shared" si="4"/>
        <v>11303</v>
      </c>
      <c r="K37" s="1">
        <f t="shared" si="4"/>
        <v>10625</v>
      </c>
      <c r="L37" s="1">
        <f t="shared" si="4"/>
        <v>10625</v>
      </c>
      <c r="M37" s="1">
        <f t="shared" si="4"/>
        <v>10301</v>
      </c>
      <c r="N37" s="1">
        <f t="shared" si="4"/>
        <v>9944</v>
      </c>
      <c r="O37" s="1">
        <f t="shared" si="4"/>
        <v>9638</v>
      </c>
      <c r="P37" s="1">
        <f t="shared" si="4"/>
        <v>9014</v>
      </c>
      <c r="Q37" s="1">
        <f t="shared" si="4"/>
        <v>8287</v>
      </c>
      <c r="R37" s="1">
        <f t="shared" si="3"/>
        <v>7797</v>
      </c>
      <c r="S37" s="1">
        <f t="shared" si="3"/>
        <v>7408</v>
      </c>
      <c r="T37" s="1">
        <f t="shared" si="3"/>
        <v>7078</v>
      </c>
      <c r="U37" s="1">
        <f t="shared" si="3"/>
        <v>6560</v>
      </c>
      <c r="V37" s="1">
        <f t="shared" si="3"/>
        <v>6207</v>
      </c>
      <c r="W37" s="1">
        <f t="shared" si="3"/>
        <v>5982</v>
      </c>
      <c r="X37" s="1">
        <f t="shared" si="3"/>
        <v>5527</v>
      </c>
      <c r="Y37" s="1">
        <f t="shared" si="3"/>
        <v>5190</v>
      </c>
      <c r="Z37" s="1">
        <f t="shared" si="3"/>
        <v>4822</v>
      </c>
      <c r="AA37" s="1">
        <f t="shared" si="3"/>
        <v>4287</v>
      </c>
      <c r="AB37" s="1">
        <f t="shared" si="3"/>
        <v>3593</v>
      </c>
      <c r="AC37" s="1">
        <f t="shared" si="3"/>
        <v>3323</v>
      </c>
      <c r="AD37" s="1">
        <f t="shared" si="3"/>
        <v>2898</v>
      </c>
      <c r="AE37" s="1">
        <f t="shared" si="3"/>
        <v>2677</v>
      </c>
      <c r="AF37" s="1">
        <f t="shared" si="3"/>
        <v>2305</v>
      </c>
      <c r="AG37" s="1">
        <f t="shared" si="3"/>
        <v>1919</v>
      </c>
      <c r="AH37" s="1">
        <f t="shared" si="3"/>
        <v>1577</v>
      </c>
      <c r="AI37" s="1">
        <f t="shared" si="3"/>
        <v>1303</v>
      </c>
      <c r="AJ37" s="1">
        <f t="shared" si="5"/>
        <v>886</v>
      </c>
      <c r="AK37" s="1">
        <f t="shared" si="5"/>
        <v>480</v>
      </c>
      <c r="AL37" s="1">
        <f>$B37</f>
        <v>275</v>
      </c>
      <c r="AM37" s="1"/>
      <c r="AN37" s="1"/>
      <c r="AO37" s="5"/>
    </row>
    <row r="38" spans="1:41" x14ac:dyDescent="0.2">
      <c r="A38" s="4" t="s">
        <v>98</v>
      </c>
      <c r="B38" s="5">
        <v>500</v>
      </c>
      <c r="C38" s="20">
        <f t="shared" si="4"/>
        <v>14597</v>
      </c>
      <c r="D38" s="1">
        <f t="shared" si="4"/>
        <v>14158</v>
      </c>
      <c r="E38" s="1">
        <f t="shared" si="4"/>
        <v>13628</v>
      </c>
      <c r="F38" s="1">
        <f t="shared" si="4"/>
        <v>13138</v>
      </c>
      <c r="G38" s="1">
        <f t="shared" si="4"/>
        <v>12840</v>
      </c>
      <c r="H38" s="1">
        <f t="shared" si="4"/>
        <v>12624</v>
      </c>
      <c r="I38" s="1">
        <f t="shared" si="4"/>
        <v>12227</v>
      </c>
      <c r="J38" s="1">
        <f t="shared" si="4"/>
        <v>11803</v>
      </c>
      <c r="K38" s="1">
        <f t="shared" si="4"/>
        <v>11125</v>
      </c>
      <c r="L38" s="1">
        <f t="shared" si="4"/>
        <v>11125</v>
      </c>
      <c r="M38" s="1">
        <f t="shared" si="4"/>
        <v>10801</v>
      </c>
      <c r="N38" s="1">
        <f t="shared" si="4"/>
        <v>10444</v>
      </c>
      <c r="O38" s="1">
        <f t="shared" si="4"/>
        <v>10138</v>
      </c>
      <c r="P38" s="1">
        <f t="shared" si="4"/>
        <v>9514</v>
      </c>
      <c r="Q38" s="1">
        <f t="shared" si="4"/>
        <v>8787</v>
      </c>
      <c r="R38" s="1">
        <f t="shared" si="3"/>
        <v>8297</v>
      </c>
      <c r="S38" s="1">
        <f t="shared" si="3"/>
        <v>7908</v>
      </c>
      <c r="T38" s="1">
        <f t="shared" si="3"/>
        <v>7578</v>
      </c>
      <c r="U38" s="1">
        <f t="shared" si="3"/>
        <v>7060</v>
      </c>
      <c r="V38" s="1">
        <f t="shared" si="3"/>
        <v>6707</v>
      </c>
      <c r="W38" s="1">
        <f t="shared" si="3"/>
        <v>6482</v>
      </c>
      <c r="X38" s="1">
        <f t="shared" si="3"/>
        <v>6027</v>
      </c>
      <c r="Y38" s="1">
        <f t="shared" si="3"/>
        <v>5690</v>
      </c>
      <c r="Z38" s="1">
        <f t="shared" si="3"/>
        <v>5322</v>
      </c>
      <c r="AA38" s="1">
        <f t="shared" si="3"/>
        <v>4787</v>
      </c>
      <c r="AB38" s="1">
        <f t="shared" si="3"/>
        <v>4093</v>
      </c>
      <c r="AC38" s="1">
        <f t="shared" si="3"/>
        <v>3823</v>
      </c>
      <c r="AD38" s="1">
        <f t="shared" si="3"/>
        <v>3398</v>
      </c>
      <c r="AE38" s="1">
        <f t="shared" si="3"/>
        <v>3177</v>
      </c>
      <c r="AF38" s="1">
        <f t="shared" si="3"/>
        <v>2805</v>
      </c>
      <c r="AG38" s="1">
        <f t="shared" si="3"/>
        <v>2419</v>
      </c>
      <c r="AH38" s="1">
        <f t="shared" si="3"/>
        <v>2077</v>
      </c>
      <c r="AI38" s="1">
        <f t="shared" si="3"/>
        <v>1803</v>
      </c>
      <c r="AJ38" s="1">
        <f t="shared" si="5"/>
        <v>1386</v>
      </c>
      <c r="AK38" s="1">
        <f t="shared" si="5"/>
        <v>980</v>
      </c>
      <c r="AL38" s="1">
        <f t="shared" si="5"/>
        <v>775</v>
      </c>
      <c r="AM38" s="1">
        <f>$B38</f>
        <v>500</v>
      </c>
      <c r="AN38" s="1"/>
      <c r="AO38" s="5"/>
    </row>
    <row r="39" spans="1:41" x14ac:dyDescent="0.2">
      <c r="A39" s="4" t="s">
        <v>97</v>
      </c>
      <c r="B39" s="5">
        <v>554</v>
      </c>
      <c r="C39" s="20">
        <f t="shared" si="4"/>
        <v>15151</v>
      </c>
      <c r="D39" s="1">
        <f t="shared" si="4"/>
        <v>14712</v>
      </c>
      <c r="E39" s="1">
        <f t="shared" si="4"/>
        <v>14182</v>
      </c>
      <c r="F39" s="1">
        <f t="shared" si="4"/>
        <v>13692</v>
      </c>
      <c r="G39" s="1">
        <f t="shared" si="4"/>
        <v>13394</v>
      </c>
      <c r="H39" s="1">
        <f t="shared" si="4"/>
        <v>13178</v>
      </c>
      <c r="I39" s="1">
        <f t="shared" si="4"/>
        <v>12781</v>
      </c>
      <c r="J39" s="1">
        <f t="shared" si="4"/>
        <v>12357</v>
      </c>
      <c r="K39" s="1">
        <f t="shared" si="4"/>
        <v>11679</v>
      </c>
      <c r="L39" s="1">
        <f t="shared" si="4"/>
        <v>11679</v>
      </c>
      <c r="M39" s="1">
        <f t="shared" si="4"/>
        <v>11355</v>
      </c>
      <c r="N39" s="1">
        <f t="shared" si="4"/>
        <v>10998</v>
      </c>
      <c r="O39" s="1">
        <f t="shared" si="4"/>
        <v>10692</v>
      </c>
      <c r="P39" s="1">
        <f t="shared" si="4"/>
        <v>10068</v>
      </c>
      <c r="Q39" s="1">
        <f t="shared" si="4"/>
        <v>9341</v>
      </c>
      <c r="R39" s="1">
        <f t="shared" si="3"/>
        <v>8851</v>
      </c>
      <c r="S39" s="1">
        <f t="shared" si="3"/>
        <v>8462</v>
      </c>
      <c r="T39" s="1">
        <f t="shared" si="3"/>
        <v>8132</v>
      </c>
      <c r="U39" s="1">
        <f t="shared" si="3"/>
        <v>7614</v>
      </c>
      <c r="V39" s="1">
        <f t="shared" si="3"/>
        <v>7261</v>
      </c>
      <c r="W39" s="1">
        <f t="shared" si="3"/>
        <v>7036</v>
      </c>
      <c r="X39" s="1">
        <f t="shared" si="3"/>
        <v>6581</v>
      </c>
      <c r="Y39" s="1">
        <f t="shared" si="3"/>
        <v>6244</v>
      </c>
      <c r="Z39" s="1">
        <f t="shared" si="3"/>
        <v>5876</v>
      </c>
      <c r="AA39" s="1">
        <f t="shared" si="3"/>
        <v>5341</v>
      </c>
      <c r="AB39" s="1">
        <f t="shared" si="3"/>
        <v>4647</v>
      </c>
      <c r="AC39" s="1">
        <f t="shared" si="3"/>
        <v>4377</v>
      </c>
      <c r="AD39" s="1">
        <f t="shared" si="3"/>
        <v>3952</v>
      </c>
      <c r="AE39" s="1">
        <f t="shared" si="3"/>
        <v>3731</v>
      </c>
      <c r="AF39" s="1">
        <f t="shared" si="3"/>
        <v>3359</v>
      </c>
      <c r="AG39" s="1">
        <f t="shared" si="3"/>
        <v>2973</v>
      </c>
      <c r="AH39" s="1">
        <f t="shared" si="3"/>
        <v>2631</v>
      </c>
      <c r="AI39" s="1">
        <f t="shared" si="3"/>
        <v>2357</v>
      </c>
      <c r="AJ39" s="1">
        <f t="shared" si="5"/>
        <v>1940</v>
      </c>
      <c r="AK39" s="1">
        <f t="shared" si="5"/>
        <v>1534</v>
      </c>
      <c r="AL39" s="1">
        <f t="shared" si="5"/>
        <v>1329</v>
      </c>
      <c r="AM39" s="1">
        <f t="shared" si="5"/>
        <v>1054</v>
      </c>
      <c r="AN39" s="1">
        <f>$B39</f>
        <v>554</v>
      </c>
      <c r="AO39" s="5"/>
    </row>
    <row r="40" spans="1:41" ht="16" thickBot="1" x14ac:dyDescent="0.25">
      <c r="A40" s="6" t="s">
        <v>96</v>
      </c>
      <c r="B40" s="7">
        <v>574</v>
      </c>
      <c r="C40" s="19">
        <f t="shared" si="4"/>
        <v>15725</v>
      </c>
      <c r="D40" s="13">
        <f t="shared" si="4"/>
        <v>15286</v>
      </c>
      <c r="E40" s="13">
        <f t="shared" si="4"/>
        <v>14756</v>
      </c>
      <c r="F40" s="13">
        <f t="shared" si="4"/>
        <v>14266</v>
      </c>
      <c r="G40" s="13">
        <f t="shared" si="4"/>
        <v>13968</v>
      </c>
      <c r="H40" s="13">
        <f t="shared" si="4"/>
        <v>13752</v>
      </c>
      <c r="I40" s="13">
        <f t="shared" si="4"/>
        <v>13355</v>
      </c>
      <c r="J40" s="13">
        <f t="shared" si="4"/>
        <v>12931</v>
      </c>
      <c r="K40" s="13">
        <f t="shared" si="4"/>
        <v>12253</v>
      </c>
      <c r="L40" s="13">
        <f t="shared" si="4"/>
        <v>12253</v>
      </c>
      <c r="M40" s="13">
        <f t="shared" si="4"/>
        <v>11929</v>
      </c>
      <c r="N40" s="13">
        <f t="shared" si="4"/>
        <v>11572</v>
      </c>
      <c r="O40" s="13">
        <f t="shared" si="4"/>
        <v>11266</v>
      </c>
      <c r="P40" s="13">
        <f t="shared" si="4"/>
        <v>10642</v>
      </c>
      <c r="Q40" s="13">
        <f t="shared" si="4"/>
        <v>9915</v>
      </c>
      <c r="R40" s="13">
        <f t="shared" si="3"/>
        <v>9425</v>
      </c>
      <c r="S40" s="13">
        <f t="shared" si="3"/>
        <v>9036</v>
      </c>
      <c r="T40" s="13">
        <f t="shared" si="3"/>
        <v>8706</v>
      </c>
      <c r="U40" s="13">
        <f t="shared" si="3"/>
        <v>8188</v>
      </c>
      <c r="V40" s="13">
        <f t="shared" si="3"/>
        <v>7835</v>
      </c>
      <c r="W40" s="13">
        <f t="shared" si="3"/>
        <v>7610</v>
      </c>
      <c r="X40" s="13">
        <f t="shared" si="3"/>
        <v>7155</v>
      </c>
      <c r="Y40" s="13">
        <f t="shared" si="3"/>
        <v>6818</v>
      </c>
      <c r="Z40" s="13">
        <f t="shared" si="3"/>
        <v>6450</v>
      </c>
      <c r="AA40" s="13">
        <f t="shared" si="3"/>
        <v>5915</v>
      </c>
      <c r="AB40" s="13">
        <f t="shared" si="3"/>
        <v>5221</v>
      </c>
      <c r="AC40" s="13">
        <f t="shared" si="3"/>
        <v>4951</v>
      </c>
      <c r="AD40" s="13">
        <f t="shared" si="3"/>
        <v>4526</v>
      </c>
      <c r="AE40" s="13">
        <f t="shared" si="3"/>
        <v>4305</v>
      </c>
      <c r="AF40" s="13">
        <f t="shared" si="3"/>
        <v>3933</v>
      </c>
      <c r="AG40" s="13">
        <f t="shared" si="3"/>
        <v>3547</v>
      </c>
      <c r="AH40" s="13">
        <f t="shared" si="3"/>
        <v>3205</v>
      </c>
      <c r="AI40" s="13">
        <f t="shared" si="3"/>
        <v>2931</v>
      </c>
      <c r="AJ40" s="13">
        <f t="shared" si="5"/>
        <v>2514</v>
      </c>
      <c r="AK40" s="13">
        <f t="shared" si="5"/>
        <v>2108</v>
      </c>
      <c r="AL40" s="13">
        <f t="shared" si="5"/>
        <v>1903</v>
      </c>
      <c r="AM40" s="13">
        <f t="shared" si="5"/>
        <v>1628</v>
      </c>
      <c r="AN40" s="13">
        <f t="shared" si="5"/>
        <v>1128</v>
      </c>
      <c r="AO40" s="7">
        <f>$B40</f>
        <v>574</v>
      </c>
    </row>
    <row r="42" spans="1:41" x14ac:dyDescent="0.2">
      <c r="A42" t="s">
        <v>4</v>
      </c>
      <c r="B42" s="23">
        <f>AVERAGE($B$2:B40)</f>
        <v>403.20512820512823</v>
      </c>
    </row>
    <row r="43" spans="1:41" x14ac:dyDescent="0.2">
      <c r="A43" t="s">
        <v>13</v>
      </c>
      <c r="B43" s="23">
        <f>MEDIAN($B$2:B40)</f>
        <v>389</v>
      </c>
    </row>
    <row r="44" spans="1:41" x14ac:dyDescent="0.2">
      <c r="A44" t="s">
        <v>12</v>
      </c>
      <c r="B44" s="23">
        <f>STDEVPA($B$2:B40)</f>
        <v>126.2407507629319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D20E-254D-2A4C-8424-1C542ABBC551}">
  <sheetPr codeName="Tabelle10"/>
  <dimension ref="A1:BN69"/>
  <sheetViews>
    <sheetView workbookViewId="0"/>
  </sheetViews>
  <sheetFormatPr baseColWidth="10" defaultRowHeight="15" x14ac:dyDescent="0.2"/>
  <cols>
    <col min="1" max="1" width="27.6640625" bestFit="1" customWidth="1"/>
    <col min="2" max="2" width="4.1640625" bestFit="1" customWidth="1"/>
    <col min="3" max="3" width="13.33203125" bestFit="1" customWidth="1"/>
    <col min="4" max="4" width="11" bestFit="1" customWidth="1"/>
    <col min="5" max="5" width="14.6640625" bestFit="1" customWidth="1"/>
    <col min="6" max="6" width="10.6640625" bestFit="1" customWidth="1"/>
    <col min="7" max="7" width="13.1640625" bestFit="1" customWidth="1"/>
    <col min="8" max="8" width="12" bestFit="1" customWidth="1"/>
    <col min="9" max="9" width="18.83203125" bestFit="1" customWidth="1"/>
    <col min="10" max="10" width="19.1640625" bestFit="1" customWidth="1"/>
    <col min="11" max="11" width="18.5" bestFit="1" customWidth="1"/>
    <col min="12" max="12" width="11.6640625" bestFit="1" customWidth="1"/>
    <col min="14" max="14" width="14.83203125" bestFit="1" customWidth="1"/>
    <col min="15" max="15" width="10.5" bestFit="1" customWidth="1"/>
    <col min="16" max="16" width="15.1640625" bestFit="1" customWidth="1"/>
    <col min="17" max="17" width="11.5" bestFit="1" customWidth="1"/>
    <col min="18" max="18" width="12.5" bestFit="1" customWidth="1"/>
    <col min="19" max="19" width="14.33203125" bestFit="1" customWidth="1"/>
    <col min="20" max="20" width="11.5" bestFit="1" customWidth="1"/>
    <col min="21" max="21" width="15.6640625" bestFit="1" customWidth="1"/>
    <col min="22" max="22" width="13.33203125" bestFit="1" customWidth="1"/>
    <col min="23" max="23" width="12.6640625" bestFit="1" customWidth="1"/>
    <col min="24" max="24" width="11.5" bestFit="1" customWidth="1"/>
    <col min="25" max="25" width="14.5" bestFit="1" customWidth="1"/>
    <col min="26" max="29" width="15.6640625" bestFit="1" customWidth="1"/>
    <col min="30" max="30" width="20" bestFit="1" customWidth="1"/>
    <col min="31" max="31" width="9.5" bestFit="1" customWidth="1"/>
    <col min="32" max="32" width="12.83203125" bestFit="1" customWidth="1"/>
    <col min="33" max="33" width="10.33203125" bestFit="1" customWidth="1"/>
    <col min="34" max="35" width="20" bestFit="1" customWidth="1"/>
    <col min="36" max="36" width="10.33203125" bestFit="1" customWidth="1"/>
    <col min="37" max="37" width="12.83203125" bestFit="1" customWidth="1"/>
    <col min="38" max="38" width="9.5" bestFit="1" customWidth="1"/>
    <col min="39" max="39" width="20" bestFit="1" customWidth="1"/>
    <col min="40" max="43" width="15.6640625" bestFit="1" customWidth="1"/>
    <col min="44" max="44" width="14.5" bestFit="1" customWidth="1"/>
    <col min="45" max="45" width="11.5" bestFit="1" customWidth="1"/>
    <col min="46" max="46" width="12.6640625" bestFit="1" customWidth="1"/>
    <col min="47" max="47" width="13.33203125" bestFit="1" customWidth="1"/>
    <col min="48" max="48" width="15.6640625" bestFit="1" customWidth="1"/>
    <col min="49" max="49" width="17.33203125" bestFit="1" customWidth="1"/>
    <col min="50" max="50" width="11.5" bestFit="1" customWidth="1"/>
    <col min="51" max="51" width="14.33203125" bestFit="1" customWidth="1"/>
    <col min="52" max="52" width="12.5" bestFit="1" customWidth="1"/>
    <col min="53" max="53" width="11.5" bestFit="1" customWidth="1"/>
    <col min="54" max="54" width="15.1640625" bestFit="1" customWidth="1"/>
    <col min="55" max="55" width="10.5" bestFit="1" customWidth="1"/>
    <col min="56" max="56" width="15" bestFit="1" customWidth="1"/>
    <col min="58" max="58" width="11.6640625" bestFit="1" customWidth="1"/>
    <col min="59" max="59" width="18.5" bestFit="1" customWidth="1"/>
    <col min="60" max="60" width="19.1640625" bestFit="1" customWidth="1"/>
    <col min="61" max="61" width="18.83203125" bestFit="1" customWidth="1"/>
    <col min="62" max="62" width="12" bestFit="1" customWidth="1"/>
    <col min="63" max="63" width="13.1640625" bestFit="1" customWidth="1"/>
    <col min="64" max="64" width="10.6640625" bestFit="1" customWidth="1"/>
    <col min="65" max="65" width="14.6640625" bestFit="1" customWidth="1"/>
    <col min="66" max="66" width="11" bestFit="1" customWidth="1"/>
  </cols>
  <sheetData>
    <row r="1" spans="1:66" ht="16" thickBot="1" x14ac:dyDescent="0.25">
      <c r="A1" s="2" t="s">
        <v>198</v>
      </c>
      <c r="B1" s="3">
        <v>0</v>
      </c>
      <c r="C1" s="22" t="s">
        <v>198</v>
      </c>
      <c r="D1" s="17" t="s">
        <v>199</v>
      </c>
      <c r="E1" s="17" t="s">
        <v>200</v>
      </c>
      <c r="F1" s="17" t="s">
        <v>201</v>
      </c>
      <c r="G1" s="17" t="s">
        <v>202</v>
      </c>
      <c r="H1" s="17" t="s">
        <v>203</v>
      </c>
      <c r="I1" s="17" t="s">
        <v>18</v>
      </c>
      <c r="J1" s="17" t="s">
        <v>24</v>
      </c>
      <c r="K1" s="17" t="s">
        <v>23</v>
      </c>
      <c r="L1" s="17" t="s">
        <v>10</v>
      </c>
      <c r="M1" s="17" t="s">
        <v>65</v>
      </c>
      <c r="N1" s="17" t="s">
        <v>156</v>
      </c>
      <c r="O1" s="17" t="s">
        <v>157</v>
      </c>
      <c r="P1" s="17" t="s">
        <v>158</v>
      </c>
      <c r="Q1" s="17" t="s">
        <v>39</v>
      </c>
      <c r="R1" s="17" t="s">
        <v>159</v>
      </c>
      <c r="S1" s="17" t="s">
        <v>204</v>
      </c>
      <c r="T1" s="17" t="s">
        <v>205</v>
      </c>
      <c r="U1" s="17" t="s">
        <v>206</v>
      </c>
      <c r="V1" s="17" t="s">
        <v>207</v>
      </c>
      <c r="W1" s="17" t="s">
        <v>208</v>
      </c>
      <c r="X1" s="17" t="s">
        <v>209</v>
      </c>
      <c r="Y1" s="17" t="s">
        <v>210</v>
      </c>
      <c r="Z1" s="17" t="s">
        <v>211</v>
      </c>
      <c r="AA1" s="17" t="s">
        <v>212</v>
      </c>
      <c r="AB1" s="17" t="s">
        <v>213</v>
      </c>
      <c r="AC1" s="17" t="s">
        <v>214</v>
      </c>
      <c r="AD1" s="17" t="s">
        <v>215</v>
      </c>
      <c r="AE1" s="17" t="s">
        <v>216</v>
      </c>
      <c r="AF1" s="17" t="s">
        <v>217</v>
      </c>
      <c r="AG1" s="17" t="s">
        <v>218</v>
      </c>
      <c r="AH1" s="17" t="s">
        <v>219</v>
      </c>
      <c r="AI1" s="17" t="s">
        <v>219</v>
      </c>
      <c r="AJ1" s="17" t="s">
        <v>218</v>
      </c>
      <c r="AK1" s="17" t="s">
        <v>217</v>
      </c>
      <c r="AL1" s="17" t="s">
        <v>216</v>
      </c>
      <c r="AM1" s="17" t="s">
        <v>215</v>
      </c>
      <c r="AN1" s="17" t="s">
        <v>214</v>
      </c>
      <c r="AO1" s="17" t="s">
        <v>213</v>
      </c>
      <c r="AP1" s="17" t="s">
        <v>212</v>
      </c>
      <c r="AQ1" s="17" t="s">
        <v>211</v>
      </c>
      <c r="AR1" s="17" t="s">
        <v>210</v>
      </c>
      <c r="AS1" s="17" t="s">
        <v>209</v>
      </c>
      <c r="AT1" s="17" t="s">
        <v>208</v>
      </c>
      <c r="AU1" s="17" t="s">
        <v>207</v>
      </c>
      <c r="AV1" s="17" t="s">
        <v>206</v>
      </c>
      <c r="AW1" s="17" t="s">
        <v>220</v>
      </c>
      <c r="AX1" s="17" t="s">
        <v>205</v>
      </c>
      <c r="AY1" s="17" t="s">
        <v>204</v>
      </c>
      <c r="AZ1" s="17" t="s">
        <v>159</v>
      </c>
      <c r="BA1" s="17" t="s">
        <v>39</v>
      </c>
      <c r="BB1" s="17" t="s">
        <v>158</v>
      </c>
      <c r="BC1" s="17" t="s">
        <v>157</v>
      </c>
      <c r="BD1" s="17" t="s">
        <v>160</v>
      </c>
      <c r="BE1" s="17" t="s">
        <v>65</v>
      </c>
      <c r="BF1" s="17" t="s">
        <v>10</v>
      </c>
      <c r="BG1" s="17" t="s">
        <v>23</v>
      </c>
      <c r="BH1" s="17" t="s">
        <v>24</v>
      </c>
      <c r="BI1" s="17" t="s">
        <v>18</v>
      </c>
      <c r="BJ1" s="17" t="s">
        <v>203</v>
      </c>
      <c r="BK1" s="17" t="s">
        <v>202</v>
      </c>
      <c r="BL1" s="17" t="s">
        <v>201</v>
      </c>
      <c r="BM1" s="17" t="s">
        <v>200</v>
      </c>
      <c r="BN1" s="18" t="s">
        <v>199</v>
      </c>
    </row>
    <row r="2" spans="1:66" x14ac:dyDescent="0.2">
      <c r="A2" s="4" t="s">
        <v>199</v>
      </c>
      <c r="B2" s="5">
        <v>311</v>
      </c>
      <c r="C2" s="21">
        <f>$B2</f>
        <v>311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9"/>
    </row>
    <row r="3" spans="1:66" x14ac:dyDescent="0.2">
      <c r="A3" s="4" t="s">
        <v>200</v>
      </c>
      <c r="B3" s="5">
        <v>479</v>
      </c>
      <c r="C3" s="20">
        <f>C2+$B3</f>
        <v>790</v>
      </c>
      <c r="D3" s="1">
        <f>$B3</f>
        <v>479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5"/>
    </row>
    <row r="4" spans="1:66" x14ac:dyDescent="0.2">
      <c r="A4" s="4" t="s">
        <v>201</v>
      </c>
      <c r="B4" s="5">
        <v>414</v>
      </c>
      <c r="C4" s="20">
        <f t="shared" ref="C4:R19" si="0">C3+$B4</f>
        <v>1204</v>
      </c>
      <c r="D4" s="1">
        <f t="shared" si="0"/>
        <v>893</v>
      </c>
      <c r="E4" s="1">
        <f>$B4</f>
        <v>414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5"/>
    </row>
    <row r="5" spans="1:66" x14ac:dyDescent="0.2">
      <c r="A5" s="4" t="s">
        <v>202</v>
      </c>
      <c r="B5" s="5">
        <v>323</v>
      </c>
      <c r="C5" s="20">
        <f t="shared" si="0"/>
        <v>1527</v>
      </c>
      <c r="D5" s="1">
        <f t="shared" si="0"/>
        <v>1216</v>
      </c>
      <c r="E5" s="1">
        <f t="shared" si="0"/>
        <v>737</v>
      </c>
      <c r="F5" s="1">
        <f>$B5</f>
        <v>323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5"/>
    </row>
    <row r="6" spans="1:66" x14ac:dyDescent="0.2">
      <c r="A6" s="4" t="s">
        <v>203</v>
      </c>
      <c r="B6" s="5">
        <v>395</v>
      </c>
      <c r="C6" s="20">
        <f t="shared" si="0"/>
        <v>1922</v>
      </c>
      <c r="D6" s="1">
        <f t="shared" si="0"/>
        <v>1611</v>
      </c>
      <c r="E6" s="1">
        <f t="shared" si="0"/>
        <v>1132</v>
      </c>
      <c r="F6" s="1">
        <f t="shared" si="0"/>
        <v>718</v>
      </c>
      <c r="G6" s="1">
        <f>$B6</f>
        <v>395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5"/>
    </row>
    <row r="7" spans="1:66" x14ac:dyDescent="0.2">
      <c r="A7" s="4" t="s">
        <v>18</v>
      </c>
      <c r="B7" s="5">
        <v>399</v>
      </c>
      <c r="C7" s="20">
        <f t="shared" si="0"/>
        <v>2321</v>
      </c>
      <c r="D7" s="1">
        <f t="shared" si="0"/>
        <v>2010</v>
      </c>
      <c r="E7" s="1">
        <f t="shared" si="0"/>
        <v>1531</v>
      </c>
      <c r="F7" s="1">
        <f t="shared" si="0"/>
        <v>1117</v>
      </c>
      <c r="G7" s="1">
        <f t="shared" si="0"/>
        <v>794</v>
      </c>
      <c r="H7" s="1">
        <f>$B7</f>
        <v>399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5"/>
    </row>
    <row r="8" spans="1:66" x14ac:dyDescent="0.2">
      <c r="A8" s="4" t="s">
        <v>24</v>
      </c>
      <c r="B8" s="5">
        <v>493</v>
      </c>
      <c r="C8" s="20">
        <f t="shared" si="0"/>
        <v>2814</v>
      </c>
      <c r="D8" s="1">
        <f t="shared" si="0"/>
        <v>2503</v>
      </c>
      <c r="E8" s="1">
        <f t="shared" si="0"/>
        <v>2024</v>
      </c>
      <c r="F8" s="1">
        <f t="shared" si="0"/>
        <v>1610</v>
      </c>
      <c r="G8" s="1">
        <f t="shared" si="0"/>
        <v>1287</v>
      </c>
      <c r="H8" s="1">
        <f t="shared" si="0"/>
        <v>892</v>
      </c>
      <c r="I8" s="1">
        <f>$B8</f>
        <v>493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5"/>
    </row>
    <row r="9" spans="1:66" x14ac:dyDescent="0.2">
      <c r="A9" s="4" t="s">
        <v>23</v>
      </c>
      <c r="B9" s="5">
        <v>460</v>
      </c>
      <c r="C9" s="20">
        <f t="shared" si="0"/>
        <v>3274</v>
      </c>
      <c r="D9" s="1">
        <f t="shared" si="0"/>
        <v>2963</v>
      </c>
      <c r="E9" s="1">
        <f t="shared" si="0"/>
        <v>2484</v>
      </c>
      <c r="F9" s="1">
        <f t="shared" si="0"/>
        <v>2070</v>
      </c>
      <c r="G9" s="1">
        <f t="shared" si="0"/>
        <v>1747</v>
      </c>
      <c r="H9" s="1">
        <f t="shared" si="0"/>
        <v>1352</v>
      </c>
      <c r="I9" s="1">
        <f t="shared" si="0"/>
        <v>953</v>
      </c>
      <c r="J9" s="1">
        <f>$B9</f>
        <v>460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5"/>
    </row>
    <row r="10" spans="1:66" x14ac:dyDescent="0.2">
      <c r="A10" s="4" t="s">
        <v>10</v>
      </c>
      <c r="B10" s="5">
        <v>348</v>
      </c>
      <c r="C10" s="20">
        <f t="shared" si="0"/>
        <v>3622</v>
      </c>
      <c r="D10" s="1">
        <f t="shared" si="0"/>
        <v>3311</v>
      </c>
      <c r="E10" s="1">
        <f t="shared" si="0"/>
        <v>2832</v>
      </c>
      <c r="F10" s="1">
        <f t="shared" si="0"/>
        <v>2418</v>
      </c>
      <c r="G10" s="1">
        <f t="shared" si="0"/>
        <v>2095</v>
      </c>
      <c r="H10" s="1">
        <f t="shared" si="0"/>
        <v>1700</v>
      </c>
      <c r="I10" s="1">
        <f t="shared" si="0"/>
        <v>1301</v>
      </c>
      <c r="J10" s="1">
        <f t="shared" si="0"/>
        <v>808</v>
      </c>
      <c r="K10" s="1">
        <f>$B10</f>
        <v>348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5"/>
    </row>
    <row r="11" spans="1:66" x14ac:dyDescent="0.2">
      <c r="A11" s="4" t="s">
        <v>65</v>
      </c>
      <c r="B11" s="5">
        <v>400</v>
      </c>
      <c r="C11" s="20">
        <f t="shared" si="0"/>
        <v>4022</v>
      </c>
      <c r="D11" s="1">
        <f t="shared" si="0"/>
        <v>3711</v>
      </c>
      <c r="E11" s="1">
        <f t="shared" si="0"/>
        <v>3232</v>
      </c>
      <c r="F11" s="1">
        <f t="shared" si="0"/>
        <v>2818</v>
      </c>
      <c r="G11" s="1">
        <f t="shared" si="0"/>
        <v>2495</v>
      </c>
      <c r="H11" s="1">
        <f t="shared" si="0"/>
        <v>2100</v>
      </c>
      <c r="I11" s="1">
        <f t="shared" si="0"/>
        <v>1701</v>
      </c>
      <c r="J11" s="1">
        <f t="shared" si="0"/>
        <v>1208</v>
      </c>
      <c r="K11" s="1">
        <f>$B11</f>
        <v>400</v>
      </c>
      <c r="L11" s="1">
        <f>$B11</f>
        <v>400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5"/>
    </row>
    <row r="12" spans="1:66" x14ac:dyDescent="0.2">
      <c r="A12" s="4" t="s">
        <v>156</v>
      </c>
      <c r="B12" s="5">
        <v>311</v>
      </c>
      <c r="C12" s="20">
        <f t="shared" si="0"/>
        <v>4333</v>
      </c>
      <c r="D12" s="1">
        <f t="shared" si="0"/>
        <v>4022</v>
      </c>
      <c r="E12" s="1">
        <f t="shared" si="0"/>
        <v>3543</v>
      </c>
      <c r="F12" s="1">
        <f t="shared" si="0"/>
        <v>3129</v>
      </c>
      <c r="G12" s="1">
        <f t="shared" si="0"/>
        <v>2806</v>
      </c>
      <c r="H12" s="1">
        <f t="shared" si="0"/>
        <v>2411</v>
      </c>
      <c r="I12" s="1">
        <f t="shared" si="0"/>
        <v>2012</v>
      </c>
      <c r="J12" s="1">
        <f t="shared" si="0"/>
        <v>1519</v>
      </c>
      <c r="K12" s="1">
        <f t="shared" si="0"/>
        <v>711</v>
      </c>
      <c r="L12" s="1">
        <f t="shared" si="0"/>
        <v>711</v>
      </c>
      <c r="M12" s="1">
        <f>$B12</f>
        <v>311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5"/>
    </row>
    <row r="13" spans="1:66" x14ac:dyDescent="0.2">
      <c r="A13" s="4" t="s">
        <v>157</v>
      </c>
      <c r="B13" s="5">
        <v>354</v>
      </c>
      <c r="C13" s="20">
        <f t="shared" si="0"/>
        <v>4687</v>
      </c>
      <c r="D13" s="1">
        <f t="shared" si="0"/>
        <v>4376</v>
      </c>
      <c r="E13" s="1">
        <f t="shared" si="0"/>
        <v>3897</v>
      </c>
      <c r="F13" s="1">
        <f t="shared" si="0"/>
        <v>3483</v>
      </c>
      <c r="G13" s="1">
        <f t="shared" si="0"/>
        <v>3160</v>
      </c>
      <c r="H13" s="1">
        <f t="shared" si="0"/>
        <v>2765</v>
      </c>
      <c r="I13" s="1">
        <f t="shared" si="0"/>
        <v>2366</v>
      </c>
      <c r="J13" s="1">
        <f t="shared" si="0"/>
        <v>1873</v>
      </c>
      <c r="K13" s="1">
        <f t="shared" si="0"/>
        <v>1065</v>
      </c>
      <c r="L13" s="1">
        <f t="shared" si="0"/>
        <v>1065</v>
      </c>
      <c r="M13" s="1">
        <f t="shared" si="0"/>
        <v>665</v>
      </c>
      <c r="N13" s="1">
        <f>$B13</f>
        <v>354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5"/>
    </row>
    <row r="14" spans="1:66" x14ac:dyDescent="0.2">
      <c r="A14" s="4" t="s">
        <v>158</v>
      </c>
      <c r="B14" s="5">
        <v>548</v>
      </c>
      <c r="C14" s="20">
        <f t="shared" si="0"/>
        <v>5235</v>
      </c>
      <c r="D14" s="1">
        <f t="shared" si="0"/>
        <v>4924</v>
      </c>
      <c r="E14" s="1">
        <f t="shared" si="0"/>
        <v>4445</v>
      </c>
      <c r="F14" s="1">
        <f t="shared" si="0"/>
        <v>4031</v>
      </c>
      <c r="G14" s="1">
        <f t="shared" si="0"/>
        <v>3708</v>
      </c>
      <c r="H14" s="1">
        <f t="shared" si="0"/>
        <v>3313</v>
      </c>
      <c r="I14" s="1">
        <f t="shared" si="0"/>
        <v>2914</v>
      </c>
      <c r="J14" s="1">
        <f t="shared" si="0"/>
        <v>2421</v>
      </c>
      <c r="K14" s="1">
        <f t="shared" si="0"/>
        <v>1613</v>
      </c>
      <c r="L14" s="1">
        <f t="shared" si="0"/>
        <v>1613</v>
      </c>
      <c r="M14" s="1">
        <f t="shared" si="0"/>
        <v>1213</v>
      </c>
      <c r="N14" s="1">
        <f t="shared" si="0"/>
        <v>902</v>
      </c>
      <c r="O14" s="1">
        <f>$B14</f>
        <v>548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5"/>
    </row>
    <row r="15" spans="1:66" x14ac:dyDescent="0.2">
      <c r="A15" s="4" t="s">
        <v>39</v>
      </c>
      <c r="B15" s="5">
        <v>248</v>
      </c>
      <c r="C15" s="20">
        <f t="shared" si="0"/>
        <v>5483</v>
      </c>
      <c r="D15" s="1">
        <f t="shared" si="0"/>
        <v>5172</v>
      </c>
      <c r="E15" s="1">
        <f t="shared" si="0"/>
        <v>4693</v>
      </c>
      <c r="F15" s="1">
        <f t="shared" si="0"/>
        <v>4279</v>
      </c>
      <c r="G15" s="1">
        <f t="shared" si="0"/>
        <v>3956</v>
      </c>
      <c r="H15" s="1">
        <f t="shared" si="0"/>
        <v>3561</v>
      </c>
      <c r="I15" s="1">
        <f t="shared" si="0"/>
        <v>3162</v>
      </c>
      <c r="J15" s="1">
        <f t="shared" si="0"/>
        <v>2669</v>
      </c>
      <c r="K15" s="1">
        <f t="shared" si="0"/>
        <v>1861</v>
      </c>
      <c r="L15" s="1">
        <f t="shared" si="0"/>
        <v>1861</v>
      </c>
      <c r="M15" s="1">
        <f t="shared" si="0"/>
        <v>1461</v>
      </c>
      <c r="N15" s="1">
        <f t="shared" si="0"/>
        <v>1150</v>
      </c>
      <c r="O15" s="1">
        <f t="shared" si="0"/>
        <v>796</v>
      </c>
      <c r="P15" s="1">
        <f>$B15</f>
        <v>248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5"/>
    </row>
    <row r="16" spans="1:66" x14ac:dyDescent="0.2">
      <c r="A16" s="4" t="s">
        <v>159</v>
      </c>
      <c r="B16" s="5">
        <v>709</v>
      </c>
      <c r="C16" s="20">
        <f t="shared" si="0"/>
        <v>6192</v>
      </c>
      <c r="D16" s="1">
        <f t="shared" si="0"/>
        <v>5881</v>
      </c>
      <c r="E16" s="1">
        <f t="shared" si="0"/>
        <v>5402</v>
      </c>
      <c r="F16" s="1">
        <f t="shared" si="0"/>
        <v>4988</v>
      </c>
      <c r="G16" s="1">
        <f t="shared" si="0"/>
        <v>4665</v>
      </c>
      <c r="H16" s="1">
        <f t="shared" si="0"/>
        <v>4270</v>
      </c>
      <c r="I16" s="1">
        <f t="shared" si="0"/>
        <v>3871</v>
      </c>
      <c r="J16" s="1">
        <f t="shared" si="0"/>
        <v>3378</v>
      </c>
      <c r="K16" s="1">
        <f t="shared" si="0"/>
        <v>2570</v>
      </c>
      <c r="L16" s="1">
        <f t="shared" si="0"/>
        <v>2570</v>
      </c>
      <c r="M16" s="1">
        <f t="shared" si="0"/>
        <v>2170</v>
      </c>
      <c r="N16" s="1">
        <f t="shared" si="0"/>
        <v>1859</v>
      </c>
      <c r="O16" s="1">
        <f t="shared" si="0"/>
        <v>1505</v>
      </c>
      <c r="P16" s="1">
        <f t="shared" si="0"/>
        <v>957</v>
      </c>
      <c r="Q16" s="1">
        <f>$B16</f>
        <v>709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5"/>
    </row>
    <row r="17" spans="1:66" x14ac:dyDescent="0.2">
      <c r="A17" s="4" t="s">
        <v>204</v>
      </c>
      <c r="B17" s="5">
        <v>491</v>
      </c>
      <c r="C17" s="20">
        <f t="shared" si="0"/>
        <v>6683</v>
      </c>
      <c r="D17" s="1">
        <f t="shared" si="0"/>
        <v>6372</v>
      </c>
      <c r="E17" s="1">
        <f t="shared" si="0"/>
        <v>5893</v>
      </c>
      <c r="F17" s="1">
        <f t="shared" si="0"/>
        <v>5479</v>
      </c>
      <c r="G17" s="1">
        <f t="shared" si="0"/>
        <v>5156</v>
      </c>
      <c r="H17" s="1">
        <f t="shared" si="0"/>
        <v>4761</v>
      </c>
      <c r="I17" s="1">
        <f t="shared" si="0"/>
        <v>4362</v>
      </c>
      <c r="J17" s="1">
        <f t="shared" si="0"/>
        <v>3869</v>
      </c>
      <c r="K17" s="1">
        <f t="shared" si="0"/>
        <v>3061</v>
      </c>
      <c r="L17" s="1">
        <f t="shared" si="0"/>
        <v>3061</v>
      </c>
      <c r="M17" s="1">
        <f t="shared" si="0"/>
        <v>2661</v>
      </c>
      <c r="N17" s="1">
        <f t="shared" si="0"/>
        <v>2350</v>
      </c>
      <c r="O17" s="1">
        <f t="shared" si="0"/>
        <v>1996</v>
      </c>
      <c r="P17" s="1">
        <f t="shared" si="0"/>
        <v>1448</v>
      </c>
      <c r="Q17" s="1">
        <f t="shared" si="0"/>
        <v>1200</v>
      </c>
      <c r="R17" s="1">
        <f>$B17</f>
        <v>491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5"/>
    </row>
    <row r="18" spans="1:66" x14ac:dyDescent="0.2">
      <c r="A18" s="4" t="s">
        <v>205</v>
      </c>
      <c r="B18" s="5">
        <v>512</v>
      </c>
      <c r="C18" s="20">
        <f t="shared" si="0"/>
        <v>7195</v>
      </c>
      <c r="D18" s="1">
        <f t="shared" si="0"/>
        <v>6884</v>
      </c>
      <c r="E18" s="1">
        <f t="shared" si="0"/>
        <v>6405</v>
      </c>
      <c r="F18" s="1">
        <f t="shared" si="0"/>
        <v>5991</v>
      </c>
      <c r="G18" s="1">
        <f t="shared" si="0"/>
        <v>5668</v>
      </c>
      <c r="H18" s="1">
        <f t="shared" si="0"/>
        <v>5273</v>
      </c>
      <c r="I18" s="1">
        <f t="shared" si="0"/>
        <v>4874</v>
      </c>
      <c r="J18" s="1">
        <f t="shared" si="0"/>
        <v>4381</v>
      </c>
      <c r="K18" s="1">
        <f t="shared" si="0"/>
        <v>3573</v>
      </c>
      <c r="L18" s="1">
        <f t="shared" si="0"/>
        <v>3573</v>
      </c>
      <c r="M18" s="1">
        <f t="shared" si="0"/>
        <v>3173</v>
      </c>
      <c r="N18" s="1">
        <f t="shared" si="0"/>
        <v>2862</v>
      </c>
      <c r="O18" s="1">
        <f t="shared" si="0"/>
        <v>2508</v>
      </c>
      <c r="P18" s="1">
        <f t="shared" si="0"/>
        <v>1960</v>
      </c>
      <c r="Q18" s="1">
        <f t="shared" si="0"/>
        <v>1712</v>
      </c>
      <c r="R18" s="1">
        <f t="shared" si="0"/>
        <v>1003</v>
      </c>
      <c r="S18" s="1">
        <f>$B18</f>
        <v>512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5"/>
    </row>
    <row r="19" spans="1:66" x14ac:dyDescent="0.2">
      <c r="A19" s="4" t="s">
        <v>206</v>
      </c>
      <c r="B19" s="5">
        <v>288</v>
      </c>
      <c r="C19" s="20">
        <f t="shared" si="0"/>
        <v>7483</v>
      </c>
      <c r="D19" s="1">
        <f t="shared" si="0"/>
        <v>7172</v>
      </c>
      <c r="E19" s="1">
        <f t="shared" si="0"/>
        <v>6693</v>
      </c>
      <c r="F19" s="1">
        <f t="shared" si="0"/>
        <v>6279</v>
      </c>
      <c r="G19" s="1">
        <f t="shared" si="0"/>
        <v>5956</v>
      </c>
      <c r="H19" s="1">
        <f t="shared" si="0"/>
        <v>5561</v>
      </c>
      <c r="I19" s="1">
        <f t="shared" si="0"/>
        <v>5162</v>
      </c>
      <c r="J19" s="1">
        <f t="shared" si="0"/>
        <v>4669</v>
      </c>
      <c r="K19" s="1">
        <f t="shared" si="0"/>
        <v>3861</v>
      </c>
      <c r="L19" s="1">
        <f t="shared" si="0"/>
        <v>3861</v>
      </c>
      <c r="M19" s="1">
        <f t="shared" si="0"/>
        <v>3461</v>
      </c>
      <c r="N19" s="1">
        <f t="shared" si="0"/>
        <v>3150</v>
      </c>
      <c r="O19" s="1">
        <f t="shared" si="0"/>
        <v>2796</v>
      </c>
      <c r="P19" s="1">
        <f t="shared" si="0"/>
        <v>2248</v>
      </c>
      <c r="Q19" s="1">
        <f t="shared" si="0"/>
        <v>2000</v>
      </c>
      <c r="R19" s="1">
        <f t="shared" si="0"/>
        <v>1291</v>
      </c>
      <c r="S19" s="1">
        <f t="shared" ref="S19:AH34" si="1">S18+$B19</f>
        <v>800</v>
      </c>
      <c r="T19" s="1">
        <f>$B19</f>
        <v>288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5"/>
    </row>
    <row r="20" spans="1:66" x14ac:dyDescent="0.2">
      <c r="A20" s="4" t="s">
        <v>207</v>
      </c>
      <c r="B20" s="5">
        <v>328</v>
      </c>
      <c r="C20" s="20">
        <f t="shared" ref="C20:R35" si="2">C19+$B20</f>
        <v>7811</v>
      </c>
      <c r="D20" s="1">
        <f t="shared" si="2"/>
        <v>7500</v>
      </c>
      <c r="E20" s="1">
        <f t="shared" si="2"/>
        <v>7021</v>
      </c>
      <c r="F20" s="1">
        <f t="shared" si="2"/>
        <v>6607</v>
      </c>
      <c r="G20" s="1">
        <f t="shared" si="2"/>
        <v>6284</v>
      </c>
      <c r="H20" s="1">
        <f t="shared" si="2"/>
        <v>5889</v>
      </c>
      <c r="I20" s="1">
        <f t="shared" si="2"/>
        <v>5490</v>
      </c>
      <c r="J20" s="1">
        <f t="shared" si="2"/>
        <v>4997</v>
      </c>
      <c r="K20" s="1">
        <f t="shared" si="2"/>
        <v>4189</v>
      </c>
      <c r="L20" s="1">
        <f t="shared" si="2"/>
        <v>4189</v>
      </c>
      <c r="M20" s="1">
        <f t="shared" si="2"/>
        <v>3789</v>
      </c>
      <c r="N20" s="1">
        <f t="shared" si="2"/>
        <v>3478</v>
      </c>
      <c r="O20" s="1">
        <f t="shared" si="2"/>
        <v>3124</v>
      </c>
      <c r="P20" s="1">
        <f t="shared" si="2"/>
        <v>2576</v>
      </c>
      <c r="Q20" s="1">
        <f t="shared" si="2"/>
        <v>2328</v>
      </c>
      <c r="R20" s="1">
        <f t="shared" si="2"/>
        <v>1619</v>
      </c>
      <c r="S20" s="1">
        <f t="shared" si="1"/>
        <v>1128</v>
      </c>
      <c r="T20" s="1">
        <f t="shared" si="1"/>
        <v>616</v>
      </c>
      <c r="U20" s="1">
        <f>$B20</f>
        <v>328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5"/>
    </row>
    <row r="21" spans="1:66" x14ac:dyDescent="0.2">
      <c r="A21" s="4" t="s">
        <v>208</v>
      </c>
      <c r="B21" s="5">
        <v>242</v>
      </c>
      <c r="C21" s="20">
        <f t="shared" si="2"/>
        <v>8053</v>
      </c>
      <c r="D21" s="1">
        <f t="shared" si="2"/>
        <v>7742</v>
      </c>
      <c r="E21" s="1">
        <f t="shared" si="2"/>
        <v>7263</v>
      </c>
      <c r="F21" s="1">
        <f t="shared" si="2"/>
        <v>6849</v>
      </c>
      <c r="G21" s="1">
        <f t="shared" si="2"/>
        <v>6526</v>
      </c>
      <c r="H21" s="1">
        <f t="shared" si="2"/>
        <v>6131</v>
      </c>
      <c r="I21" s="1">
        <f t="shared" si="2"/>
        <v>5732</v>
      </c>
      <c r="J21" s="1">
        <f t="shared" si="2"/>
        <v>5239</v>
      </c>
      <c r="K21" s="1">
        <f t="shared" si="2"/>
        <v>4431</v>
      </c>
      <c r="L21" s="1">
        <f t="shared" si="2"/>
        <v>4431</v>
      </c>
      <c r="M21" s="1">
        <f t="shared" si="2"/>
        <v>4031</v>
      </c>
      <c r="N21" s="1">
        <f t="shared" si="2"/>
        <v>3720</v>
      </c>
      <c r="O21" s="1">
        <f t="shared" si="2"/>
        <v>3366</v>
      </c>
      <c r="P21" s="1">
        <f t="shared" si="2"/>
        <v>2818</v>
      </c>
      <c r="Q21" s="1">
        <f t="shared" si="2"/>
        <v>2570</v>
      </c>
      <c r="R21" s="1">
        <f t="shared" si="2"/>
        <v>1861</v>
      </c>
      <c r="S21" s="1">
        <f t="shared" si="1"/>
        <v>1370</v>
      </c>
      <c r="T21" s="1">
        <f t="shared" si="1"/>
        <v>858</v>
      </c>
      <c r="U21" s="1">
        <f t="shared" si="1"/>
        <v>570</v>
      </c>
      <c r="V21" s="1">
        <f>$B21</f>
        <v>242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5"/>
    </row>
    <row r="22" spans="1:66" x14ac:dyDescent="0.2">
      <c r="A22" s="4" t="s">
        <v>209</v>
      </c>
      <c r="B22" s="5">
        <v>444</v>
      </c>
      <c r="C22" s="20">
        <f t="shared" si="2"/>
        <v>8497</v>
      </c>
      <c r="D22" s="1">
        <f t="shared" si="2"/>
        <v>8186</v>
      </c>
      <c r="E22" s="1">
        <f t="shared" si="2"/>
        <v>7707</v>
      </c>
      <c r="F22" s="1">
        <f t="shared" si="2"/>
        <v>7293</v>
      </c>
      <c r="G22" s="1">
        <f t="shared" si="2"/>
        <v>6970</v>
      </c>
      <c r="H22" s="1">
        <f t="shared" si="2"/>
        <v>6575</v>
      </c>
      <c r="I22" s="1">
        <f t="shared" si="2"/>
        <v>6176</v>
      </c>
      <c r="J22" s="1">
        <f t="shared" si="2"/>
        <v>5683</v>
      </c>
      <c r="K22" s="1">
        <f t="shared" si="2"/>
        <v>4875</v>
      </c>
      <c r="L22" s="1">
        <f t="shared" si="2"/>
        <v>4875</v>
      </c>
      <c r="M22" s="1">
        <f t="shared" si="2"/>
        <v>4475</v>
      </c>
      <c r="N22" s="1">
        <f t="shared" si="2"/>
        <v>4164</v>
      </c>
      <c r="O22" s="1">
        <f t="shared" si="2"/>
        <v>3810</v>
      </c>
      <c r="P22" s="1">
        <f t="shared" si="2"/>
        <v>3262</v>
      </c>
      <c r="Q22" s="1">
        <f t="shared" si="2"/>
        <v>3014</v>
      </c>
      <c r="R22" s="1">
        <f t="shared" si="2"/>
        <v>2305</v>
      </c>
      <c r="S22" s="1">
        <f t="shared" si="1"/>
        <v>1814</v>
      </c>
      <c r="T22" s="1">
        <f t="shared" si="1"/>
        <v>1302</v>
      </c>
      <c r="U22" s="1">
        <f t="shared" si="1"/>
        <v>1014</v>
      </c>
      <c r="V22" s="1">
        <f t="shared" si="1"/>
        <v>686</v>
      </c>
      <c r="W22" s="1">
        <f>$B22</f>
        <v>444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5"/>
    </row>
    <row r="23" spans="1:66" x14ac:dyDescent="0.2">
      <c r="A23" s="4" t="s">
        <v>210</v>
      </c>
      <c r="B23" s="5">
        <v>623</v>
      </c>
      <c r="C23" s="20">
        <f t="shared" si="2"/>
        <v>9120</v>
      </c>
      <c r="D23" s="1">
        <f t="shared" si="2"/>
        <v>8809</v>
      </c>
      <c r="E23" s="1">
        <f t="shared" si="2"/>
        <v>8330</v>
      </c>
      <c r="F23" s="1">
        <f t="shared" si="2"/>
        <v>7916</v>
      </c>
      <c r="G23" s="1">
        <f t="shared" si="2"/>
        <v>7593</v>
      </c>
      <c r="H23" s="1">
        <f t="shared" si="2"/>
        <v>7198</v>
      </c>
      <c r="I23" s="1">
        <f t="shared" si="2"/>
        <v>6799</v>
      </c>
      <c r="J23" s="1">
        <f t="shared" si="2"/>
        <v>6306</v>
      </c>
      <c r="K23" s="1">
        <f t="shared" si="2"/>
        <v>5498</v>
      </c>
      <c r="L23" s="1">
        <f t="shared" si="2"/>
        <v>5498</v>
      </c>
      <c r="M23" s="1">
        <f t="shared" si="2"/>
        <v>5098</v>
      </c>
      <c r="N23" s="1">
        <f t="shared" si="2"/>
        <v>4787</v>
      </c>
      <c r="O23" s="1">
        <f t="shared" si="2"/>
        <v>4433</v>
      </c>
      <c r="P23" s="1">
        <f t="shared" si="2"/>
        <v>3885</v>
      </c>
      <c r="Q23" s="1">
        <f t="shared" si="2"/>
        <v>3637</v>
      </c>
      <c r="R23" s="1">
        <f t="shared" si="2"/>
        <v>2928</v>
      </c>
      <c r="S23" s="1">
        <f t="shared" si="1"/>
        <v>2437</v>
      </c>
      <c r="T23" s="1">
        <f t="shared" si="1"/>
        <v>1925</v>
      </c>
      <c r="U23" s="1">
        <f t="shared" si="1"/>
        <v>1637</v>
      </c>
      <c r="V23" s="1">
        <f t="shared" si="1"/>
        <v>1309</v>
      </c>
      <c r="W23" s="1">
        <f t="shared" si="1"/>
        <v>1067</v>
      </c>
      <c r="X23" s="1">
        <f>$B23</f>
        <v>623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5"/>
    </row>
    <row r="24" spans="1:66" x14ac:dyDescent="0.2">
      <c r="A24" s="4" t="s">
        <v>211</v>
      </c>
      <c r="B24" s="5">
        <v>522</v>
      </c>
      <c r="C24" s="20">
        <f t="shared" si="2"/>
        <v>9642</v>
      </c>
      <c r="D24" s="1">
        <f t="shared" si="2"/>
        <v>9331</v>
      </c>
      <c r="E24" s="1">
        <f t="shared" si="2"/>
        <v>8852</v>
      </c>
      <c r="F24" s="1">
        <f t="shared" si="2"/>
        <v>8438</v>
      </c>
      <c r="G24" s="1">
        <f t="shared" si="2"/>
        <v>8115</v>
      </c>
      <c r="H24" s="1">
        <f t="shared" si="2"/>
        <v>7720</v>
      </c>
      <c r="I24" s="1">
        <f t="shared" si="2"/>
        <v>7321</v>
      </c>
      <c r="J24" s="1">
        <f t="shared" si="2"/>
        <v>6828</v>
      </c>
      <c r="K24" s="1">
        <f t="shared" si="2"/>
        <v>6020</v>
      </c>
      <c r="L24" s="1">
        <f t="shared" si="2"/>
        <v>6020</v>
      </c>
      <c r="M24" s="1">
        <f t="shared" si="2"/>
        <v>5620</v>
      </c>
      <c r="N24" s="1">
        <f t="shared" si="2"/>
        <v>5309</v>
      </c>
      <c r="O24" s="1">
        <f t="shared" si="2"/>
        <v>4955</v>
      </c>
      <c r="P24" s="1">
        <f t="shared" si="2"/>
        <v>4407</v>
      </c>
      <c r="Q24" s="1">
        <f t="shared" si="2"/>
        <v>4159</v>
      </c>
      <c r="R24" s="1">
        <f t="shared" si="2"/>
        <v>3450</v>
      </c>
      <c r="S24" s="1">
        <f t="shared" si="1"/>
        <v>2959</v>
      </c>
      <c r="T24" s="1">
        <f t="shared" si="1"/>
        <v>2447</v>
      </c>
      <c r="U24" s="1">
        <f t="shared" si="1"/>
        <v>2159</v>
      </c>
      <c r="V24" s="1">
        <f t="shared" si="1"/>
        <v>1831</v>
      </c>
      <c r="W24" s="1">
        <f t="shared" si="1"/>
        <v>1589</v>
      </c>
      <c r="X24" s="1">
        <f t="shared" si="1"/>
        <v>1145</v>
      </c>
      <c r="Y24" s="1">
        <f>$B24</f>
        <v>522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5"/>
    </row>
    <row r="25" spans="1:66" x14ac:dyDescent="0.2">
      <c r="A25" s="4" t="s">
        <v>212</v>
      </c>
      <c r="B25" s="5">
        <v>780</v>
      </c>
      <c r="C25" s="20">
        <f t="shared" si="2"/>
        <v>10422</v>
      </c>
      <c r="D25" s="1">
        <f t="shared" si="2"/>
        <v>10111</v>
      </c>
      <c r="E25" s="1">
        <f t="shared" si="2"/>
        <v>9632</v>
      </c>
      <c r="F25" s="1">
        <f t="shared" si="2"/>
        <v>9218</v>
      </c>
      <c r="G25" s="1">
        <f t="shared" si="2"/>
        <v>8895</v>
      </c>
      <c r="H25" s="1">
        <f t="shared" si="2"/>
        <v>8500</v>
      </c>
      <c r="I25" s="1">
        <f t="shared" si="2"/>
        <v>8101</v>
      </c>
      <c r="J25" s="1">
        <f t="shared" si="2"/>
        <v>7608</v>
      </c>
      <c r="K25" s="1">
        <f t="shared" si="2"/>
        <v>6800</v>
      </c>
      <c r="L25" s="1">
        <f t="shared" si="2"/>
        <v>6800</v>
      </c>
      <c r="M25" s="1">
        <f t="shared" si="2"/>
        <v>6400</v>
      </c>
      <c r="N25" s="1">
        <f t="shared" si="2"/>
        <v>6089</v>
      </c>
      <c r="O25" s="1">
        <f t="shared" si="2"/>
        <v>5735</v>
      </c>
      <c r="P25" s="1">
        <f t="shared" si="2"/>
        <v>5187</v>
      </c>
      <c r="Q25" s="1">
        <f t="shared" si="2"/>
        <v>4939</v>
      </c>
      <c r="R25" s="1">
        <f t="shared" si="2"/>
        <v>4230</v>
      </c>
      <c r="S25" s="1">
        <f t="shared" si="1"/>
        <v>3739</v>
      </c>
      <c r="T25" s="1">
        <f t="shared" si="1"/>
        <v>3227</v>
      </c>
      <c r="U25" s="1">
        <f t="shared" si="1"/>
        <v>2939</v>
      </c>
      <c r="V25" s="1">
        <f t="shared" si="1"/>
        <v>2611</v>
      </c>
      <c r="W25" s="1">
        <f t="shared" si="1"/>
        <v>2369</v>
      </c>
      <c r="X25" s="1">
        <f t="shared" si="1"/>
        <v>1925</v>
      </c>
      <c r="Y25" s="1">
        <f t="shared" si="1"/>
        <v>1302</v>
      </c>
      <c r="Z25" s="1">
        <f>$B25</f>
        <v>780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5"/>
    </row>
    <row r="26" spans="1:66" x14ac:dyDescent="0.2">
      <c r="A26" s="4" t="s">
        <v>213</v>
      </c>
      <c r="B26" s="5">
        <v>542</v>
      </c>
      <c r="C26" s="20">
        <f t="shared" si="2"/>
        <v>10964</v>
      </c>
      <c r="D26" s="1">
        <f t="shared" si="2"/>
        <v>10653</v>
      </c>
      <c r="E26" s="1">
        <f t="shared" si="2"/>
        <v>10174</v>
      </c>
      <c r="F26" s="1">
        <f t="shared" si="2"/>
        <v>9760</v>
      </c>
      <c r="G26" s="1">
        <f t="shared" si="2"/>
        <v>9437</v>
      </c>
      <c r="H26" s="1">
        <f t="shared" si="2"/>
        <v>9042</v>
      </c>
      <c r="I26" s="1">
        <f t="shared" si="2"/>
        <v>8643</v>
      </c>
      <c r="J26" s="1">
        <f t="shared" si="2"/>
        <v>8150</v>
      </c>
      <c r="K26" s="1">
        <f t="shared" si="2"/>
        <v>7342</v>
      </c>
      <c r="L26" s="1">
        <f t="shared" si="2"/>
        <v>7342</v>
      </c>
      <c r="M26" s="1">
        <f t="shared" si="2"/>
        <v>6942</v>
      </c>
      <c r="N26" s="1">
        <f t="shared" si="2"/>
        <v>6631</v>
      </c>
      <c r="O26" s="1">
        <f t="shared" si="2"/>
        <v>6277</v>
      </c>
      <c r="P26" s="1">
        <f t="shared" si="2"/>
        <v>5729</v>
      </c>
      <c r="Q26" s="1">
        <f t="shared" si="2"/>
        <v>5481</v>
      </c>
      <c r="R26" s="1">
        <f t="shared" si="2"/>
        <v>4772</v>
      </c>
      <c r="S26" s="1">
        <f t="shared" si="1"/>
        <v>4281</v>
      </c>
      <c r="T26" s="1">
        <f t="shared" si="1"/>
        <v>3769</v>
      </c>
      <c r="U26" s="1">
        <f t="shared" si="1"/>
        <v>3481</v>
      </c>
      <c r="V26" s="1">
        <f t="shared" si="1"/>
        <v>3153</v>
      </c>
      <c r="W26" s="1">
        <f t="shared" si="1"/>
        <v>2911</v>
      </c>
      <c r="X26" s="1">
        <f t="shared" si="1"/>
        <v>2467</v>
      </c>
      <c r="Y26" s="1">
        <f t="shared" si="1"/>
        <v>1844</v>
      </c>
      <c r="Z26" s="1">
        <f t="shared" si="1"/>
        <v>1322</v>
      </c>
      <c r="AA26" s="1">
        <f>$B26</f>
        <v>542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5"/>
    </row>
    <row r="27" spans="1:66" x14ac:dyDescent="0.2">
      <c r="A27" s="4" t="s">
        <v>214</v>
      </c>
      <c r="B27" s="5">
        <v>467</v>
      </c>
      <c r="C27" s="20">
        <f t="shared" si="2"/>
        <v>11431</v>
      </c>
      <c r="D27" s="1">
        <f t="shared" si="2"/>
        <v>11120</v>
      </c>
      <c r="E27" s="1">
        <f t="shared" si="2"/>
        <v>10641</v>
      </c>
      <c r="F27" s="1">
        <f t="shared" si="2"/>
        <v>10227</v>
      </c>
      <c r="G27" s="1">
        <f t="shared" si="2"/>
        <v>9904</v>
      </c>
      <c r="H27" s="1">
        <f t="shared" si="2"/>
        <v>9509</v>
      </c>
      <c r="I27" s="1">
        <f t="shared" si="2"/>
        <v>9110</v>
      </c>
      <c r="J27" s="1">
        <f t="shared" si="2"/>
        <v>8617</v>
      </c>
      <c r="K27" s="1">
        <f t="shared" si="2"/>
        <v>7809</v>
      </c>
      <c r="L27" s="1">
        <f t="shared" si="2"/>
        <v>7809</v>
      </c>
      <c r="M27" s="1">
        <f t="shared" si="2"/>
        <v>7409</v>
      </c>
      <c r="N27" s="1">
        <f t="shared" si="2"/>
        <v>7098</v>
      </c>
      <c r="O27" s="1">
        <f t="shared" si="2"/>
        <v>6744</v>
      </c>
      <c r="P27" s="1">
        <f t="shared" si="2"/>
        <v>6196</v>
      </c>
      <c r="Q27" s="1">
        <f t="shared" si="2"/>
        <v>5948</v>
      </c>
      <c r="R27" s="1">
        <f t="shared" si="2"/>
        <v>5239</v>
      </c>
      <c r="S27" s="1">
        <f t="shared" si="1"/>
        <v>4748</v>
      </c>
      <c r="T27" s="1">
        <f t="shared" si="1"/>
        <v>4236</v>
      </c>
      <c r="U27" s="1">
        <f t="shared" si="1"/>
        <v>3948</v>
      </c>
      <c r="V27" s="1">
        <f t="shared" si="1"/>
        <v>3620</v>
      </c>
      <c r="W27" s="1">
        <f t="shared" si="1"/>
        <v>3378</v>
      </c>
      <c r="X27" s="1">
        <f t="shared" si="1"/>
        <v>2934</v>
      </c>
      <c r="Y27" s="1">
        <f t="shared" si="1"/>
        <v>2311</v>
      </c>
      <c r="Z27" s="1">
        <f t="shared" si="1"/>
        <v>1789</v>
      </c>
      <c r="AA27" s="1">
        <f t="shared" si="1"/>
        <v>1009</v>
      </c>
      <c r="AB27" s="1">
        <f>$B27</f>
        <v>467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5"/>
    </row>
    <row r="28" spans="1:66" x14ac:dyDescent="0.2">
      <c r="A28" s="4" t="s">
        <v>215</v>
      </c>
      <c r="B28" s="5">
        <v>320</v>
      </c>
      <c r="C28" s="20">
        <f t="shared" si="2"/>
        <v>11751</v>
      </c>
      <c r="D28" s="1">
        <f t="shared" si="2"/>
        <v>11440</v>
      </c>
      <c r="E28" s="1">
        <f t="shared" si="2"/>
        <v>10961</v>
      </c>
      <c r="F28" s="1">
        <f t="shared" si="2"/>
        <v>10547</v>
      </c>
      <c r="G28" s="1">
        <f t="shared" si="2"/>
        <v>10224</v>
      </c>
      <c r="H28" s="1">
        <f t="shared" si="2"/>
        <v>9829</v>
      </c>
      <c r="I28" s="1">
        <f t="shared" si="2"/>
        <v>9430</v>
      </c>
      <c r="J28" s="1">
        <f t="shared" si="2"/>
        <v>8937</v>
      </c>
      <c r="K28" s="1">
        <f t="shared" si="2"/>
        <v>8129</v>
      </c>
      <c r="L28" s="1">
        <f t="shared" si="2"/>
        <v>8129</v>
      </c>
      <c r="M28" s="1">
        <f t="shared" si="2"/>
        <v>7729</v>
      </c>
      <c r="N28" s="1">
        <f t="shared" si="2"/>
        <v>7418</v>
      </c>
      <c r="O28" s="1">
        <f t="shared" si="2"/>
        <v>7064</v>
      </c>
      <c r="P28" s="1">
        <f t="shared" si="2"/>
        <v>6516</v>
      </c>
      <c r="Q28" s="1">
        <f t="shared" si="2"/>
        <v>6268</v>
      </c>
      <c r="R28" s="1">
        <f t="shared" si="2"/>
        <v>5559</v>
      </c>
      <c r="S28" s="1">
        <f t="shared" si="1"/>
        <v>5068</v>
      </c>
      <c r="T28" s="1">
        <f t="shared" si="1"/>
        <v>4556</v>
      </c>
      <c r="U28" s="1">
        <f t="shared" si="1"/>
        <v>4268</v>
      </c>
      <c r="V28" s="1">
        <f t="shared" si="1"/>
        <v>3940</v>
      </c>
      <c r="W28" s="1">
        <f t="shared" si="1"/>
        <v>3698</v>
      </c>
      <c r="X28" s="1">
        <f t="shared" si="1"/>
        <v>3254</v>
      </c>
      <c r="Y28" s="1">
        <f t="shared" si="1"/>
        <v>2631</v>
      </c>
      <c r="Z28" s="1">
        <f t="shared" si="1"/>
        <v>2109</v>
      </c>
      <c r="AA28" s="1">
        <f t="shared" si="1"/>
        <v>1329</v>
      </c>
      <c r="AB28" s="1">
        <f t="shared" si="1"/>
        <v>787</v>
      </c>
      <c r="AC28" s="1">
        <f>$B28</f>
        <v>320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5"/>
    </row>
    <row r="29" spans="1:66" x14ac:dyDescent="0.2">
      <c r="A29" s="4" t="s">
        <v>216</v>
      </c>
      <c r="B29" s="5">
        <v>362</v>
      </c>
      <c r="C29" s="20">
        <f t="shared" si="2"/>
        <v>12113</v>
      </c>
      <c r="D29" s="1">
        <f t="shared" si="2"/>
        <v>11802</v>
      </c>
      <c r="E29" s="1">
        <f t="shared" si="2"/>
        <v>11323</v>
      </c>
      <c r="F29" s="1">
        <f t="shared" si="2"/>
        <v>10909</v>
      </c>
      <c r="G29" s="1">
        <f t="shared" si="2"/>
        <v>10586</v>
      </c>
      <c r="H29" s="1">
        <f t="shared" si="2"/>
        <v>10191</v>
      </c>
      <c r="I29" s="1">
        <f t="shared" si="2"/>
        <v>9792</v>
      </c>
      <c r="J29" s="1">
        <f t="shared" si="2"/>
        <v>9299</v>
      </c>
      <c r="K29" s="1">
        <f t="shared" si="2"/>
        <v>8491</v>
      </c>
      <c r="L29" s="1">
        <f t="shared" si="2"/>
        <v>8491</v>
      </c>
      <c r="M29" s="1">
        <f t="shared" si="2"/>
        <v>8091</v>
      </c>
      <c r="N29" s="1">
        <f t="shared" si="2"/>
        <v>7780</v>
      </c>
      <c r="O29" s="1">
        <f t="shared" si="2"/>
        <v>7426</v>
      </c>
      <c r="P29" s="1">
        <f t="shared" si="2"/>
        <v>6878</v>
      </c>
      <c r="Q29" s="1">
        <f t="shared" si="2"/>
        <v>6630</v>
      </c>
      <c r="R29" s="1">
        <f t="shared" si="2"/>
        <v>5921</v>
      </c>
      <c r="S29" s="1">
        <f t="shared" si="1"/>
        <v>5430</v>
      </c>
      <c r="T29" s="1">
        <f t="shared" si="1"/>
        <v>4918</v>
      </c>
      <c r="U29" s="1">
        <f t="shared" si="1"/>
        <v>4630</v>
      </c>
      <c r="V29" s="1">
        <f t="shared" si="1"/>
        <v>4302</v>
      </c>
      <c r="W29" s="1">
        <f t="shared" si="1"/>
        <v>4060</v>
      </c>
      <c r="X29" s="1">
        <f t="shared" si="1"/>
        <v>3616</v>
      </c>
      <c r="Y29" s="1">
        <f t="shared" si="1"/>
        <v>2993</v>
      </c>
      <c r="Z29" s="1">
        <f t="shared" si="1"/>
        <v>2471</v>
      </c>
      <c r="AA29" s="1">
        <f t="shared" si="1"/>
        <v>1691</v>
      </c>
      <c r="AB29" s="1">
        <f t="shared" si="1"/>
        <v>1149</v>
      </c>
      <c r="AC29" s="1">
        <f t="shared" si="1"/>
        <v>682</v>
      </c>
      <c r="AD29" s="1">
        <f>$B29</f>
        <v>362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5"/>
    </row>
    <row r="30" spans="1:66" x14ac:dyDescent="0.2">
      <c r="A30" s="4" t="s">
        <v>217</v>
      </c>
      <c r="B30" s="5">
        <v>455</v>
      </c>
      <c r="C30" s="20">
        <f t="shared" si="2"/>
        <v>12568</v>
      </c>
      <c r="D30" s="1">
        <f t="shared" si="2"/>
        <v>12257</v>
      </c>
      <c r="E30" s="1">
        <f t="shared" si="2"/>
        <v>11778</v>
      </c>
      <c r="F30" s="1">
        <f t="shared" si="2"/>
        <v>11364</v>
      </c>
      <c r="G30" s="1">
        <f t="shared" si="2"/>
        <v>11041</v>
      </c>
      <c r="H30" s="1">
        <f t="shared" si="2"/>
        <v>10646</v>
      </c>
      <c r="I30" s="1">
        <f t="shared" si="2"/>
        <v>10247</v>
      </c>
      <c r="J30" s="1">
        <f t="shared" si="2"/>
        <v>9754</v>
      </c>
      <c r="K30" s="1">
        <f t="shared" si="2"/>
        <v>8946</v>
      </c>
      <c r="L30" s="1">
        <f t="shared" si="2"/>
        <v>8946</v>
      </c>
      <c r="M30" s="1">
        <f t="shared" si="2"/>
        <v>8546</v>
      </c>
      <c r="N30" s="1">
        <f t="shared" si="2"/>
        <v>8235</v>
      </c>
      <c r="O30" s="1">
        <f t="shared" si="2"/>
        <v>7881</v>
      </c>
      <c r="P30" s="1">
        <f t="shared" si="2"/>
        <v>7333</v>
      </c>
      <c r="Q30" s="1">
        <f t="shared" si="2"/>
        <v>7085</v>
      </c>
      <c r="R30" s="1">
        <f t="shared" si="2"/>
        <v>6376</v>
      </c>
      <c r="S30" s="1">
        <f t="shared" si="1"/>
        <v>5885</v>
      </c>
      <c r="T30" s="1">
        <f t="shared" si="1"/>
        <v>5373</v>
      </c>
      <c r="U30" s="1">
        <f t="shared" si="1"/>
        <v>5085</v>
      </c>
      <c r="V30" s="1">
        <f t="shared" si="1"/>
        <v>4757</v>
      </c>
      <c r="W30" s="1">
        <f t="shared" si="1"/>
        <v>4515</v>
      </c>
      <c r="X30" s="1">
        <f t="shared" si="1"/>
        <v>4071</v>
      </c>
      <c r="Y30" s="1">
        <f t="shared" si="1"/>
        <v>3448</v>
      </c>
      <c r="Z30" s="1">
        <f t="shared" si="1"/>
        <v>2926</v>
      </c>
      <c r="AA30" s="1">
        <f t="shared" si="1"/>
        <v>2146</v>
      </c>
      <c r="AB30" s="1">
        <f t="shared" si="1"/>
        <v>1604</v>
      </c>
      <c r="AC30" s="1">
        <f t="shared" si="1"/>
        <v>1137</v>
      </c>
      <c r="AD30" s="1">
        <f t="shared" si="1"/>
        <v>817</v>
      </c>
      <c r="AE30" s="1">
        <f>$B30</f>
        <v>455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5"/>
    </row>
    <row r="31" spans="1:66" x14ac:dyDescent="0.2">
      <c r="A31" s="4" t="s">
        <v>218</v>
      </c>
      <c r="B31" s="5">
        <v>431</v>
      </c>
      <c r="C31" s="20">
        <f t="shared" si="2"/>
        <v>12999</v>
      </c>
      <c r="D31" s="1">
        <f t="shared" si="2"/>
        <v>12688</v>
      </c>
      <c r="E31" s="1">
        <f t="shared" si="2"/>
        <v>12209</v>
      </c>
      <c r="F31" s="1">
        <f t="shared" si="2"/>
        <v>11795</v>
      </c>
      <c r="G31" s="1">
        <f t="shared" si="2"/>
        <v>11472</v>
      </c>
      <c r="H31" s="1">
        <f t="shared" si="2"/>
        <v>11077</v>
      </c>
      <c r="I31" s="1">
        <f t="shared" si="2"/>
        <v>10678</v>
      </c>
      <c r="J31" s="1">
        <f t="shared" si="2"/>
        <v>10185</v>
      </c>
      <c r="K31" s="1">
        <f t="shared" si="2"/>
        <v>9377</v>
      </c>
      <c r="L31" s="1">
        <f t="shared" si="2"/>
        <v>9377</v>
      </c>
      <c r="M31" s="1">
        <f t="shared" si="2"/>
        <v>8977</v>
      </c>
      <c r="N31" s="1">
        <f t="shared" si="2"/>
        <v>8666</v>
      </c>
      <c r="O31" s="1">
        <f t="shared" si="2"/>
        <v>8312</v>
      </c>
      <c r="P31" s="1">
        <f t="shared" si="2"/>
        <v>7764</v>
      </c>
      <c r="Q31" s="1">
        <f t="shared" si="2"/>
        <v>7516</v>
      </c>
      <c r="R31" s="1">
        <f t="shared" si="2"/>
        <v>6807</v>
      </c>
      <c r="S31" s="1">
        <f t="shared" si="1"/>
        <v>6316</v>
      </c>
      <c r="T31" s="1">
        <f t="shared" si="1"/>
        <v>5804</v>
      </c>
      <c r="U31" s="1">
        <f t="shared" si="1"/>
        <v>5516</v>
      </c>
      <c r="V31" s="1">
        <f t="shared" si="1"/>
        <v>5188</v>
      </c>
      <c r="W31" s="1">
        <f t="shared" si="1"/>
        <v>4946</v>
      </c>
      <c r="X31" s="1">
        <f t="shared" si="1"/>
        <v>4502</v>
      </c>
      <c r="Y31" s="1">
        <f t="shared" si="1"/>
        <v>3879</v>
      </c>
      <c r="Z31" s="1">
        <f t="shared" si="1"/>
        <v>3357</v>
      </c>
      <c r="AA31" s="1">
        <f t="shared" si="1"/>
        <v>2577</v>
      </c>
      <c r="AB31" s="1">
        <f t="shared" si="1"/>
        <v>2035</v>
      </c>
      <c r="AC31" s="1">
        <f t="shared" si="1"/>
        <v>1568</v>
      </c>
      <c r="AD31" s="1">
        <f t="shared" si="1"/>
        <v>1248</v>
      </c>
      <c r="AE31" s="1">
        <f t="shared" si="1"/>
        <v>886</v>
      </c>
      <c r="AF31" s="1">
        <f>$B31</f>
        <v>431</v>
      </c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5"/>
    </row>
    <row r="32" spans="1:66" x14ac:dyDescent="0.2">
      <c r="A32" s="4" t="s">
        <v>219</v>
      </c>
      <c r="B32" s="5">
        <v>281</v>
      </c>
      <c r="C32" s="20">
        <f t="shared" si="2"/>
        <v>13280</v>
      </c>
      <c r="D32" s="1">
        <f t="shared" si="2"/>
        <v>12969</v>
      </c>
      <c r="E32" s="1">
        <f t="shared" si="2"/>
        <v>12490</v>
      </c>
      <c r="F32" s="1">
        <f t="shared" si="2"/>
        <v>12076</v>
      </c>
      <c r="G32" s="1">
        <f t="shared" si="2"/>
        <v>11753</v>
      </c>
      <c r="H32" s="1">
        <f t="shared" si="2"/>
        <v>11358</v>
      </c>
      <c r="I32" s="1">
        <f t="shared" si="2"/>
        <v>10959</v>
      </c>
      <c r="J32" s="1">
        <f t="shared" si="2"/>
        <v>10466</v>
      </c>
      <c r="K32" s="1">
        <f t="shared" si="2"/>
        <v>9658</v>
      </c>
      <c r="L32" s="1">
        <f t="shared" si="2"/>
        <v>9658</v>
      </c>
      <c r="M32" s="1">
        <f t="shared" si="2"/>
        <v>9258</v>
      </c>
      <c r="N32" s="1">
        <f t="shared" si="2"/>
        <v>8947</v>
      </c>
      <c r="O32" s="1">
        <f t="shared" si="2"/>
        <v>8593</v>
      </c>
      <c r="P32" s="1">
        <f t="shared" si="2"/>
        <v>8045</v>
      </c>
      <c r="Q32" s="1">
        <f t="shared" si="2"/>
        <v>7797</v>
      </c>
      <c r="R32" s="1">
        <f t="shared" si="2"/>
        <v>7088</v>
      </c>
      <c r="S32" s="1">
        <f t="shared" si="1"/>
        <v>6597</v>
      </c>
      <c r="T32" s="1">
        <f t="shared" si="1"/>
        <v>6085</v>
      </c>
      <c r="U32" s="1">
        <f t="shared" si="1"/>
        <v>5797</v>
      </c>
      <c r="V32" s="1">
        <f t="shared" si="1"/>
        <v>5469</v>
      </c>
      <c r="W32" s="1">
        <f t="shared" si="1"/>
        <v>5227</v>
      </c>
      <c r="X32" s="1">
        <f t="shared" si="1"/>
        <v>4783</v>
      </c>
      <c r="Y32" s="1">
        <f t="shared" si="1"/>
        <v>4160</v>
      </c>
      <c r="Z32" s="1">
        <f t="shared" si="1"/>
        <v>3638</v>
      </c>
      <c r="AA32" s="1">
        <f t="shared" si="1"/>
        <v>2858</v>
      </c>
      <c r="AB32" s="1">
        <f t="shared" si="1"/>
        <v>2316</v>
      </c>
      <c r="AC32" s="1">
        <f t="shared" si="1"/>
        <v>1849</v>
      </c>
      <c r="AD32" s="1">
        <f t="shared" si="1"/>
        <v>1529</v>
      </c>
      <c r="AE32" s="1">
        <f t="shared" si="1"/>
        <v>1167</v>
      </c>
      <c r="AF32" s="1">
        <f t="shared" si="1"/>
        <v>712</v>
      </c>
      <c r="AG32" s="1">
        <f>$B32</f>
        <v>281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5"/>
    </row>
    <row r="33" spans="1:66" x14ac:dyDescent="0.2">
      <c r="A33" s="4" t="s">
        <v>219</v>
      </c>
      <c r="B33" s="5">
        <v>135</v>
      </c>
      <c r="C33" s="20">
        <f t="shared" si="2"/>
        <v>13415</v>
      </c>
      <c r="D33" s="1">
        <f t="shared" si="2"/>
        <v>13104</v>
      </c>
      <c r="E33" s="1">
        <f t="shared" si="2"/>
        <v>12625</v>
      </c>
      <c r="F33" s="1">
        <f t="shared" si="2"/>
        <v>12211</v>
      </c>
      <c r="G33" s="1">
        <f t="shared" si="2"/>
        <v>11888</v>
      </c>
      <c r="H33" s="1">
        <f t="shared" si="2"/>
        <v>11493</v>
      </c>
      <c r="I33" s="1">
        <f t="shared" si="2"/>
        <v>11094</v>
      </c>
      <c r="J33" s="1">
        <f t="shared" si="2"/>
        <v>10601</v>
      </c>
      <c r="K33" s="1">
        <f t="shared" si="2"/>
        <v>9793</v>
      </c>
      <c r="L33" s="1">
        <f t="shared" si="2"/>
        <v>9793</v>
      </c>
      <c r="M33" s="1">
        <f t="shared" si="2"/>
        <v>9393</v>
      </c>
      <c r="N33" s="1">
        <f t="shared" si="2"/>
        <v>9082</v>
      </c>
      <c r="O33" s="1">
        <f t="shared" si="2"/>
        <v>8728</v>
      </c>
      <c r="P33" s="1">
        <f t="shared" si="2"/>
        <v>8180</v>
      </c>
      <c r="Q33" s="1">
        <f t="shared" si="2"/>
        <v>7932</v>
      </c>
      <c r="R33" s="1">
        <f t="shared" si="2"/>
        <v>7223</v>
      </c>
      <c r="S33" s="1">
        <f t="shared" si="1"/>
        <v>6732</v>
      </c>
      <c r="T33" s="1">
        <f t="shared" si="1"/>
        <v>6220</v>
      </c>
      <c r="U33" s="1">
        <f t="shared" si="1"/>
        <v>5932</v>
      </c>
      <c r="V33" s="1">
        <f t="shared" si="1"/>
        <v>5604</v>
      </c>
      <c r="W33" s="1">
        <f t="shared" si="1"/>
        <v>5362</v>
      </c>
      <c r="X33" s="1">
        <f t="shared" si="1"/>
        <v>4918</v>
      </c>
      <c r="Y33" s="1">
        <f t="shared" si="1"/>
        <v>4295</v>
      </c>
      <c r="Z33" s="1">
        <f t="shared" si="1"/>
        <v>3773</v>
      </c>
      <c r="AA33" s="1">
        <f t="shared" si="1"/>
        <v>2993</v>
      </c>
      <c r="AB33" s="1">
        <f t="shared" si="1"/>
        <v>2451</v>
      </c>
      <c r="AC33" s="1">
        <f t="shared" si="1"/>
        <v>1984</v>
      </c>
      <c r="AD33" s="1">
        <f t="shared" si="1"/>
        <v>1664</v>
      </c>
      <c r="AE33" s="1">
        <f t="shared" si="1"/>
        <v>1302</v>
      </c>
      <c r="AF33" s="1">
        <f t="shared" si="1"/>
        <v>847</v>
      </c>
      <c r="AG33" s="1">
        <f t="shared" si="1"/>
        <v>416</v>
      </c>
      <c r="AH33" s="1">
        <f>$B33</f>
        <v>135</v>
      </c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5"/>
    </row>
    <row r="34" spans="1:66" x14ac:dyDescent="0.2">
      <c r="A34" s="4" t="s">
        <v>218</v>
      </c>
      <c r="B34" s="5">
        <v>290</v>
      </c>
      <c r="C34" s="20">
        <f t="shared" si="2"/>
        <v>13705</v>
      </c>
      <c r="D34" s="1">
        <f t="shared" si="2"/>
        <v>13394</v>
      </c>
      <c r="E34" s="1">
        <f t="shared" si="2"/>
        <v>12915</v>
      </c>
      <c r="F34" s="1">
        <f t="shared" si="2"/>
        <v>12501</v>
      </c>
      <c r="G34" s="1">
        <f t="shared" si="2"/>
        <v>12178</v>
      </c>
      <c r="H34" s="1">
        <f t="shared" si="2"/>
        <v>11783</v>
      </c>
      <c r="I34" s="1">
        <f t="shared" si="2"/>
        <v>11384</v>
      </c>
      <c r="J34" s="1">
        <f t="shared" si="2"/>
        <v>10891</v>
      </c>
      <c r="K34" s="1">
        <f t="shared" si="2"/>
        <v>10083</v>
      </c>
      <c r="L34" s="1">
        <f t="shared" si="2"/>
        <v>10083</v>
      </c>
      <c r="M34" s="1">
        <f t="shared" si="2"/>
        <v>9683</v>
      </c>
      <c r="N34" s="1">
        <f t="shared" si="2"/>
        <v>9372</v>
      </c>
      <c r="O34" s="1">
        <f t="shared" si="2"/>
        <v>9018</v>
      </c>
      <c r="P34" s="1">
        <f t="shared" si="2"/>
        <v>8470</v>
      </c>
      <c r="Q34" s="1">
        <f t="shared" si="2"/>
        <v>8222</v>
      </c>
      <c r="R34" s="1">
        <f t="shared" si="2"/>
        <v>7513</v>
      </c>
      <c r="S34" s="1">
        <f t="shared" si="1"/>
        <v>7022</v>
      </c>
      <c r="T34" s="1">
        <f t="shared" si="1"/>
        <v>6510</v>
      </c>
      <c r="U34" s="1">
        <f t="shared" si="1"/>
        <v>6222</v>
      </c>
      <c r="V34" s="1">
        <f t="shared" si="1"/>
        <v>5894</v>
      </c>
      <c r="W34" s="1">
        <f t="shared" si="1"/>
        <v>5652</v>
      </c>
      <c r="X34" s="1">
        <f t="shared" si="1"/>
        <v>5208</v>
      </c>
      <c r="Y34" s="1">
        <f t="shared" si="1"/>
        <v>4585</v>
      </c>
      <c r="Z34" s="1">
        <f t="shared" si="1"/>
        <v>4063</v>
      </c>
      <c r="AA34" s="1">
        <f t="shared" si="1"/>
        <v>3283</v>
      </c>
      <c r="AB34" s="1">
        <f t="shared" si="1"/>
        <v>2741</v>
      </c>
      <c r="AC34" s="1">
        <f t="shared" si="1"/>
        <v>2274</v>
      </c>
      <c r="AD34" s="1">
        <f t="shared" si="1"/>
        <v>1954</v>
      </c>
      <c r="AE34" s="1">
        <f t="shared" si="1"/>
        <v>1592</v>
      </c>
      <c r="AF34" s="1">
        <f t="shared" si="1"/>
        <v>1137</v>
      </c>
      <c r="AG34" s="1">
        <f t="shared" si="1"/>
        <v>706</v>
      </c>
      <c r="AH34" s="1">
        <f t="shared" si="1"/>
        <v>425</v>
      </c>
      <c r="AI34" s="1">
        <f>$B34</f>
        <v>290</v>
      </c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5"/>
    </row>
    <row r="35" spans="1:66" x14ac:dyDescent="0.2">
      <c r="A35" s="4" t="s">
        <v>217</v>
      </c>
      <c r="B35" s="5">
        <v>324</v>
      </c>
      <c r="C35" s="20">
        <f t="shared" si="2"/>
        <v>14029</v>
      </c>
      <c r="D35" s="1">
        <f t="shared" si="2"/>
        <v>13718</v>
      </c>
      <c r="E35" s="1">
        <f t="shared" si="2"/>
        <v>13239</v>
      </c>
      <c r="F35" s="1">
        <f t="shared" si="2"/>
        <v>12825</v>
      </c>
      <c r="G35" s="1">
        <f t="shared" si="2"/>
        <v>12502</v>
      </c>
      <c r="H35" s="1">
        <f t="shared" si="2"/>
        <v>12107</v>
      </c>
      <c r="I35" s="1">
        <f t="shared" si="2"/>
        <v>11708</v>
      </c>
      <c r="J35" s="1">
        <f t="shared" si="2"/>
        <v>11215</v>
      </c>
      <c r="K35" s="1">
        <f t="shared" si="2"/>
        <v>10407</v>
      </c>
      <c r="L35" s="1">
        <f t="shared" si="2"/>
        <v>10407</v>
      </c>
      <c r="M35" s="1">
        <f t="shared" si="2"/>
        <v>10007</v>
      </c>
      <c r="N35" s="1">
        <f t="shared" si="2"/>
        <v>9696</v>
      </c>
      <c r="O35" s="1">
        <f t="shared" si="2"/>
        <v>9342</v>
      </c>
      <c r="P35" s="1">
        <f t="shared" si="2"/>
        <v>8794</v>
      </c>
      <c r="Q35" s="1">
        <f t="shared" si="2"/>
        <v>8546</v>
      </c>
      <c r="R35" s="1">
        <f t="shared" ref="R35:AI49" si="3">R34+$B35</f>
        <v>7837</v>
      </c>
      <c r="S35" s="1">
        <f t="shared" si="3"/>
        <v>7346</v>
      </c>
      <c r="T35" s="1">
        <f t="shared" si="3"/>
        <v>6834</v>
      </c>
      <c r="U35" s="1">
        <f t="shared" si="3"/>
        <v>6546</v>
      </c>
      <c r="V35" s="1">
        <f t="shared" si="3"/>
        <v>6218</v>
      </c>
      <c r="W35" s="1">
        <f t="shared" si="3"/>
        <v>5976</v>
      </c>
      <c r="X35" s="1">
        <f t="shared" si="3"/>
        <v>5532</v>
      </c>
      <c r="Y35" s="1">
        <f t="shared" si="3"/>
        <v>4909</v>
      </c>
      <c r="Z35" s="1">
        <f t="shared" si="3"/>
        <v>4387</v>
      </c>
      <c r="AA35" s="1">
        <f t="shared" si="3"/>
        <v>3607</v>
      </c>
      <c r="AB35" s="1">
        <f t="shared" si="3"/>
        <v>3065</v>
      </c>
      <c r="AC35" s="1">
        <f t="shared" si="3"/>
        <v>2598</v>
      </c>
      <c r="AD35" s="1">
        <f t="shared" si="3"/>
        <v>2278</v>
      </c>
      <c r="AE35" s="1">
        <f t="shared" si="3"/>
        <v>1916</v>
      </c>
      <c r="AF35" s="1">
        <f t="shared" si="3"/>
        <v>1461</v>
      </c>
      <c r="AG35" s="1">
        <f t="shared" si="3"/>
        <v>1030</v>
      </c>
      <c r="AH35" s="1">
        <f t="shared" si="3"/>
        <v>749</v>
      </c>
      <c r="AI35" s="1">
        <f t="shared" si="3"/>
        <v>614</v>
      </c>
      <c r="AJ35" s="1">
        <f>$B35</f>
        <v>324</v>
      </c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5"/>
    </row>
    <row r="36" spans="1:66" x14ac:dyDescent="0.2">
      <c r="A36" s="4" t="s">
        <v>216</v>
      </c>
      <c r="B36" s="5">
        <v>570</v>
      </c>
      <c r="C36" s="20">
        <f t="shared" ref="C36:R51" si="4">C35+$B36</f>
        <v>14599</v>
      </c>
      <c r="D36" s="1">
        <f t="shared" si="4"/>
        <v>14288</v>
      </c>
      <c r="E36" s="1">
        <f t="shared" si="4"/>
        <v>13809</v>
      </c>
      <c r="F36" s="1">
        <f t="shared" si="4"/>
        <v>13395</v>
      </c>
      <c r="G36" s="1">
        <f t="shared" si="4"/>
        <v>13072</v>
      </c>
      <c r="H36" s="1">
        <f t="shared" si="4"/>
        <v>12677</v>
      </c>
      <c r="I36" s="1">
        <f t="shared" si="4"/>
        <v>12278</v>
      </c>
      <c r="J36" s="1">
        <f t="shared" si="4"/>
        <v>11785</v>
      </c>
      <c r="K36" s="1">
        <f t="shared" si="4"/>
        <v>10977</v>
      </c>
      <c r="L36" s="1">
        <f t="shared" si="4"/>
        <v>10977</v>
      </c>
      <c r="M36" s="1">
        <f t="shared" si="4"/>
        <v>10577</v>
      </c>
      <c r="N36" s="1">
        <f t="shared" si="4"/>
        <v>10266</v>
      </c>
      <c r="O36" s="1">
        <f t="shared" si="4"/>
        <v>9912</v>
      </c>
      <c r="P36" s="1">
        <f t="shared" si="4"/>
        <v>9364</v>
      </c>
      <c r="Q36" s="1">
        <f t="shared" si="4"/>
        <v>9116</v>
      </c>
      <c r="R36" s="1">
        <f t="shared" si="3"/>
        <v>8407</v>
      </c>
      <c r="S36" s="1">
        <f t="shared" si="3"/>
        <v>7916</v>
      </c>
      <c r="T36" s="1">
        <f t="shared" si="3"/>
        <v>7404</v>
      </c>
      <c r="U36" s="1">
        <f t="shared" si="3"/>
        <v>7116</v>
      </c>
      <c r="V36" s="1">
        <f t="shared" si="3"/>
        <v>6788</v>
      </c>
      <c r="W36" s="1">
        <f t="shared" si="3"/>
        <v>6546</v>
      </c>
      <c r="X36" s="1">
        <f t="shared" si="3"/>
        <v>6102</v>
      </c>
      <c r="Y36" s="1">
        <f t="shared" si="3"/>
        <v>5479</v>
      </c>
      <c r="Z36" s="1">
        <f t="shared" si="3"/>
        <v>4957</v>
      </c>
      <c r="AA36" s="1">
        <f t="shared" si="3"/>
        <v>4177</v>
      </c>
      <c r="AB36" s="1">
        <f t="shared" si="3"/>
        <v>3635</v>
      </c>
      <c r="AC36" s="1">
        <f t="shared" si="3"/>
        <v>3168</v>
      </c>
      <c r="AD36" s="1">
        <f t="shared" si="3"/>
        <v>2848</v>
      </c>
      <c r="AE36" s="1">
        <f t="shared" si="3"/>
        <v>2486</v>
      </c>
      <c r="AF36" s="1">
        <f t="shared" si="3"/>
        <v>2031</v>
      </c>
      <c r="AG36" s="1">
        <f t="shared" si="3"/>
        <v>1600</v>
      </c>
      <c r="AH36" s="1">
        <f t="shared" si="3"/>
        <v>1319</v>
      </c>
      <c r="AI36" s="1">
        <f t="shared" si="3"/>
        <v>1184</v>
      </c>
      <c r="AJ36" s="1">
        <f t="shared" ref="AJ36:AY51" si="5">AJ35+$B36</f>
        <v>894</v>
      </c>
      <c r="AK36" s="1">
        <f>$B36</f>
        <v>570</v>
      </c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5"/>
    </row>
    <row r="37" spans="1:66" x14ac:dyDescent="0.2">
      <c r="A37" s="4" t="s">
        <v>215</v>
      </c>
      <c r="B37" s="5">
        <v>355</v>
      </c>
      <c r="C37" s="20">
        <f t="shared" si="4"/>
        <v>14954</v>
      </c>
      <c r="D37" s="1">
        <f t="shared" si="4"/>
        <v>14643</v>
      </c>
      <c r="E37" s="1">
        <f t="shared" si="4"/>
        <v>14164</v>
      </c>
      <c r="F37" s="1">
        <f t="shared" si="4"/>
        <v>13750</v>
      </c>
      <c r="G37" s="1">
        <f t="shared" si="4"/>
        <v>13427</v>
      </c>
      <c r="H37" s="1">
        <f t="shared" si="4"/>
        <v>13032</v>
      </c>
      <c r="I37" s="1">
        <f t="shared" si="4"/>
        <v>12633</v>
      </c>
      <c r="J37" s="1">
        <f t="shared" si="4"/>
        <v>12140</v>
      </c>
      <c r="K37" s="1">
        <f t="shared" si="4"/>
        <v>11332</v>
      </c>
      <c r="L37" s="1">
        <f t="shared" si="4"/>
        <v>11332</v>
      </c>
      <c r="M37" s="1">
        <f t="shared" si="4"/>
        <v>10932</v>
      </c>
      <c r="N37" s="1">
        <f t="shared" si="4"/>
        <v>10621</v>
      </c>
      <c r="O37" s="1">
        <f t="shared" si="4"/>
        <v>10267</v>
      </c>
      <c r="P37" s="1">
        <f t="shared" si="4"/>
        <v>9719</v>
      </c>
      <c r="Q37" s="1">
        <f t="shared" si="4"/>
        <v>9471</v>
      </c>
      <c r="R37" s="1">
        <f t="shared" si="3"/>
        <v>8762</v>
      </c>
      <c r="S37" s="1">
        <f t="shared" si="3"/>
        <v>8271</v>
      </c>
      <c r="T37" s="1">
        <f t="shared" si="3"/>
        <v>7759</v>
      </c>
      <c r="U37" s="1">
        <f t="shared" si="3"/>
        <v>7471</v>
      </c>
      <c r="V37" s="1">
        <f t="shared" si="3"/>
        <v>7143</v>
      </c>
      <c r="W37" s="1">
        <f t="shared" si="3"/>
        <v>6901</v>
      </c>
      <c r="X37" s="1">
        <f t="shared" si="3"/>
        <v>6457</v>
      </c>
      <c r="Y37" s="1">
        <f t="shared" si="3"/>
        <v>5834</v>
      </c>
      <c r="Z37" s="1">
        <f t="shared" si="3"/>
        <v>5312</v>
      </c>
      <c r="AA37" s="1">
        <f t="shared" si="3"/>
        <v>4532</v>
      </c>
      <c r="AB37" s="1">
        <f t="shared" si="3"/>
        <v>3990</v>
      </c>
      <c r="AC37" s="1">
        <f t="shared" si="3"/>
        <v>3523</v>
      </c>
      <c r="AD37" s="1">
        <f t="shared" si="3"/>
        <v>3203</v>
      </c>
      <c r="AE37" s="1">
        <f t="shared" si="3"/>
        <v>2841</v>
      </c>
      <c r="AF37" s="1">
        <f t="shared" si="3"/>
        <v>2386</v>
      </c>
      <c r="AG37" s="1">
        <f t="shared" si="3"/>
        <v>1955</v>
      </c>
      <c r="AH37" s="1">
        <f t="shared" si="3"/>
        <v>1674</v>
      </c>
      <c r="AI37" s="1">
        <f t="shared" si="3"/>
        <v>1539</v>
      </c>
      <c r="AJ37" s="1">
        <f t="shared" si="5"/>
        <v>1249</v>
      </c>
      <c r="AK37" s="1">
        <f t="shared" si="5"/>
        <v>925</v>
      </c>
      <c r="AL37" s="1">
        <f>$B37</f>
        <v>355</v>
      </c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5"/>
    </row>
    <row r="38" spans="1:66" x14ac:dyDescent="0.2">
      <c r="A38" s="4" t="s">
        <v>214</v>
      </c>
      <c r="B38" s="5">
        <v>439</v>
      </c>
      <c r="C38" s="20">
        <f t="shared" si="4"/>
        <v>15393</v>
      </c>
      <c r="D38" s="1">
        <f t="shared" si="4"/>
        <v>15082</v>
      </c>
      <c r="E38" s="1">
        <f t="shared" si="4"/>
        <v>14603</v>
      </c>
      <c r="F38" s="1">
        <f t="shared" si="4"/>
        <v>14189</v>
      </c>
      <c r="G38" s="1">
        <f t="shared" si="4"/>
        <v>13866</v>
      </c>
      <c r="H38" s="1">
        <f t="shared" si="4"/>
        <v>13471</v>
      </c>
      <c r="I38" s="1">
        <f t="shared" si="4"/>
        <v>13072</v>
      </c>
      <c r="J38" s="1">
        <f t="shared" si="4"/>
        <v>12579</v>
      </c>
      <c r="K38" s="1">
        <f t="shared" si="4"/>
        <v>11771</v>
      </c>
      <c r="L38" s="1">
        <f t="shared" si="4"/>
        <v>11771</v>
      </c>
      <c r="M38" s="1">
        <f t="shared" si="4"/>
        <v>11371</v>
      </c>
      <c r="N38" s="1">
        <f t="shared" si="4"/>
        <v>11060</v>
      </c>
      <c r="O38" s="1">
        <f t="shared" si="4"/>
        <v>10706</v>
      </c>
      <c r="P38" s="1">
        <f t="shared" si="4"/>
        <v>10158</v>
      </c>
      <c r="Q38" s="1">
        <f t="shared" si="4"/>
        <v>9910</v>
      </c>
      <c r="R38" s="1">
        <f t="shared" si="3"/>
        <v>9201</v>
      </c>
      <c r="S38" s="1">
        <f t="shared" si="3"/>
        <v>8710</v>
      </c>
      <c r="T38" s="1">
        <f t="shared" si="3"/>
        <v>8198</v>
      </c>
      <c r="U38" s="1">
        <f t="shared" si="3"/>
        <v>7910</v>
      </c>
      <c r="V38" s="1">
        <f t="shared" si="3"/>
        <v>7582</v>
      </c>
      <c r="W38" s="1">
        <f t="shared" si="3"/>
        <v>7340</v>
      </c>
      <c r="X38" s="1">
        <f t="shared" si="3"/>
        <v>6896</v>
      </c>
      <c r="Y38" s="1">
        <f t="shared" si="3"/>
        <v>6273</v>
      </c>
      <c r="Z38" s="1">
        <f t="shared" si="3"/>
        <v>5751</v>
      </c>
      <c r="AA38" s="1">
        <f t="shared" si="3"/>
        <v>4971</v>
      </c>
      <c r="AB38" s="1">
        <f t="shared" si="3"/>
        <v>4429</v>
      </c>
      <c r="AC38" s="1">
        <f t="shared" si="3"/>
        <v>3962</v>
      </c>
      <c r="AD38" s="1">
        <f t="shared" si="3"/>
        <v>3642</v>
      </c>
      <c r="AE38" s="1">
        <f t="shared" si="3"/>
        <v>3280</v>
      </c>
      <c r="AF38" s="1">
        <f t="shared" si="3"/>
        <v>2825</v>
      </c>
      <c r="AG38" s="1">
        <f t="shared" si="3"/>
        <v>2394</v>
      </c>
      <c r="AH38" s="1">
        <f t="shared" si="3"/>
        <v>2113</v>
      </c>
      <c r="AI38" s="1">
        <f t="shared" si="3"/>
        <v>1978</v>
      </c>
      <c r="AJ38" s="1">
        <f t="shared" si="5"/>
        <v>1688</v>
      </c>
      <c r="AK38" s="1">
        <f t="shared" si="5"/>
        <v>1364</v>
      </c>
      <c r="AL38" s="1">
        <f t="shared" si="5"/>
        <v>794</v>
      </c>
      <c r="AM38" s="1">
        <f>$B38</f>
        <v>439</v>
      </c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5"/>
    </row>
    <row r="39" spans="1:66" x14ac:dyDescent="0.2">
      <c r="A39" s="4" t="s">
        <v>213</v>
      </c>
      <c r="B39" s="5">
        <v>347</v>
      </c>
      <c r="C39" s="20">
        <f t="shared" si="4"/>
        <v>15740</v>
      </c>
      <c r="D39" s="1">
        <f t="shared" si="4"/>
        <v>15429</v>
      </c>
      <c r="E39" s="1">
        <f t="shared" si="4"/>
        <v>14950</v>
      </c>
      <c r="F39" s="1">
        <f t="shared" si="4"/>
        <v>14536</v>
      </c>
      <c r="G39" s="1">
        <f t="shared" si="4"/>
        <v>14213</v>
      </c>
      <c r="H39" s="1">
        <f t="shared" si="4"/>
        <v>13818</v>
      </c>
      <c r="I39" s="1">
        <f t="shared" si="4"/>
        <v>13419</v>
      </c>
      <c r="J39" s="1">
        <f t="shared" si="4"/>
        <v>12926</v>
      </c>
      <c r="K39" s="1">
        <f t="shared" si="4"/>
        <v>12118</v>
      </c>
      <c r="L39" s="1">
        <f t="shared" si="4"/>
        <v>12118</v>
      </c>
      <c r="M39" s="1">
        <f t="shared" si="4"/>
        <v>11718</v>
      </c>
      <c r="N39" s="1">
        <f t="shared" si="4"/>
        <v>11407</v>
      </c>
      <c r="O39" s="1">
        <f t="shared" si="4"/>
        <v>11053</v>
      </c>
      <c r="P39" s="1">
        <f t="shared" si="4"/>
        <v>10505</v>
      </c>
      <c r="Q39" s="1">
        <f t="shared" si="4"/>
        <v>10257</v>
      </c>
      <c r="R39" s="1">
        <f t="shared" si="3"/>
        <v>9548</v>
      </c>
      <c r="S39" s="1">
        <f t="shared" si="3"/>
        <v>9057</v>
      </c>
      <c r="T39" s="1">
        <f t="shared" si="3"/>
        <v>8545</v>
      </c>
      <c r="U39" s="1">
        <f t="shared" si="3"/>
        <v>8257</v>
      </c>
      <c r="V39" s="1">
        <f t="shared" si="3"/>
        <v>7929</v>
      </c>
      <c r="W39" s="1">
        <f t="shared" si="3"/>
        <v>7687</v>
      </c>
      <c r="X39" s="1">
        <f t="shared" si="3"/>
        <v>7243</v>
      </c>
      <c r="Y39" s="1">
        <f t="shared" si="3"/>
        <v>6620</v>
      </c>
      <c r="Z39" s="1">
        <f t="shared" si="3"/>
        <v>6098</v>
      </c>
      <c r="AA39" s="1">
        <f t="shared" si="3"/>
        <v>5318</v>
      </c>
      <c r="AB39" s="1">
        <f t="shared" si="3"/>
        <v>4776</v>
      </c>
      <c r="AC39" s="1">
        <f t="shared" si="3"/>
        <v>4309</v>
      </c>
      <c r="AD39" s="1">
        <f t="shared" si="3"/>
        <v>3989</v>
      </c>
      <c r="AE39" s="1">
        <f t="shared" si="3"/>
        <v>3627</v>
      </c>
      <c r="AF39" s="1">
        <f t="shared" si="3"/>
        <v>3172</v>
      </c>
      <c r="AG39" s="1">
        <f t="shared" si="3"/>
        <v>2741</v>
      </c>
      <c r="AH39" s="1">
        <f t="shared" si="3"/>
        <v>2460</v>
      </c>
      <c r="AI39" s="1">
        <f t="shared" si="3"/>
        <v>2325</v>
      </c>
      <c r="AJ39" s="1">
        <f t="shared" si="5"/>
        <v>2035</v>
      </c>
      <c r="AK39" s="1">
        <f t="shared" si="5"/>
        <v>1711</v>
      </c>
      <c r="AL39" s="1">
        <f t="shared" si="5"/>
        <v>1141</v>
      </c>
      <c r="AM39" s="1">
        <f t="shared" si="5"/>
        <v>786</v>
      </c>
      <c r="AN39" s="1">
        <f>$B39</f>
        <v>347</v>
      </c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5"/>
    </row>
    <row r="40" spans="1:66" x14ac:dyDescent="0.2">
      <c r="A40" s="4" t="s">
        <v>212</v>
      </c>
      <c r="B40" s="5">
        <v>481</v>
      </c>
      <c r="C40" s="20">
        <f t="shared" si="4"/>
        <v>16221</v>
      </c>
      <c r="D40" s="1">
        <f t="shared" si="4"/>
        <v>15910</v>
      </c>
      <c r="E40" s="1">
        <f t="shared" si="4"/>
        <v>15431</v>
      </c>
      <c r="F40" s="1">
        <f t="shared" si="4"/>
        <v>15017</v>
      </c>
      <c r="G40" s="1">
        <f t="shared" si="4"/>
        <v>14694</v>
      </c>
      <c r="H40" s="1">
        <f t="shared" si="4"/>
        <v>14299</v>
      </c>
      <c r="I40" s="1">
        <f t="shared" si="4"/>
        <v>13900</v>
      </c>
      <c r="J40" s="1">
        <f t="shared" si="4"/>
        <v>13407</v>
      </c>
      <c r="K40" s="1">
        <f t="shared" si="4"/>
        <v>12599</v>
      </c>
      <c r="L40" s="1">
        <f t="shared" si="4"/>
        <v>12599</v>
      </c>
      <c r="M40" s="1">
        <f t="shared" si="4"/>
        <v>12199</v>
      </c>
      <c r="N40" s="1">
        <f t="shared" si="4"/>
        <v>11888</v>
      </c>
      <c r="O40" s="1">
        <f t="shared" si="4"/>
        <v>11534</v>
      </c>
      <c r="P40" s="1">
        <f t="shared" si="4"/>
        <v>10986</v>
      </c>
      <c r="Q40" s="1">
        <f t="shared" si="4"/>
        <v>10738</v>
      </c>
      <c r="R40" s="1">
        <f t="shared" si="3"/>
        <v>10029</v>
      </c>
      <c r="S40" s="1">
        <f t="shared" si="3"/>
        <v>9538</v>
      </c>
      <c r="T40" s="1">
        <f t="shared" si="3"/>
        <v>9026</v>
      </c>
      <c r="U40" s="1">
        <f t="shared" si="3"/>
        <v>8738</v>
      </c>
      <c r="V40" s="1">
        <f t="shared" si="3"/>
        <v>8410</v>
      </c>
      <c r="W40" s="1">
        <f t="shared" si="3"/>
        <v>8168</v>
      </c>
      <c r="X40" s="1">
        <f t="shared" si="3"/>
        <v>7724</v>
      </c>
      <c r="Y40" s="1">
        <f t="shared" si="3"/>
        <v>7101</v>
      </c>
      <c r="Z40" s="1">
        <f t="shared" si="3"/>
        <v>6579</v>
      </c>
      <c r="AA40" s="1">
        <f t="shared" si="3"/>
        <v>5799</v>
      </c>
      <c r="AB40" s="1">
        <f t="shared" si="3"/>
        <v>5257</v>
      </c>
      <c r="AC40" s="1">
        <f t="shared" si="3"/>
        <v>4790</v>
      </c>
      <c r="AD40" s="1">
        <f t="shared" si="3"/>
        <v>4470</v>
      </c>
      <c r="AE40" s="1">
        <f t="shared" si="3"/>
        <v>4108</v>
      </c>
      <c r="AF40" s="1">
        <f t="shared" si="3"/>
        <v>3653</v>
      </c>
      <c r="AG40" s="1">
        <f t="shared" si="3"/>
        <v>3222</v>
      </c>
      <c r="AH40" s="1">
        <f t="shared" si="3"/>
        <v>2941</v>
      </c>
      <c r="AI40" s="1">
        <f t="shared" si="3"/>
        <v>2806</v>
      </c>
      <c r="AJ40" s="1">
        <f t="shared" si="5"/>
        <v>2516</v>
      </c>
      <c r="AK40" s="1">
        <f t="shared" si="5"/>
        <v>2192</v>
      </c>
      <c r="AL40" s="1">
        <f t="shared" si="5"/>
        <v>1622</v>
      </c>
      <c r="AM40" s="1">
        <f t="shared" si="5"/>
        <v>1267</v>
      </c>
      <c r="AN40" s="1">
        <f t="shared" si="5"/>
        <v>828</v>
      </c>
      <c r="AO40" s="1">
        <f>$B40</f>
        <v>481</v>
      </c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5"/>
    </row>
    <row r="41" spans="1:66" x14ac:dyDescent="0.2">
      <c r="A41" s="4" t="s">
        <v>211</v>
      </c>
      <c r="B41" s="5">
        <v>792</v>
      </c>
      <c r="C41" s="20">
        <f t="shared" si="4"/>
        <v>17013</v>
      </c>
      <c r="D41" s="1">
        <f t="shared" si="4"/>
        <v>16702</v>
      </c>
      <c r="E41" s="1">
        <f t="shared" si="4"/>
        <v>16223</v>
      </c>
      <c r="F41" s="1">
        <f t="shared" si="4"/>
        <v>15809</v>
      </c>
      <c r="G41" s="1">
        <f t="shared" si="4"/>
        <v>15486</v>
      </c>
      <c r="H41" s="1">
        <f t="shared" si="4"/>
        <v>15091</v>
      </c>
      <c r="I41" s="1">
        <f t="shared" si="4"/>
        <v>14692</v>
      </c>
      <c r="J41" s="1">
        <f t="shared" si="4"/>
        <v>14199</v>
      </c>
      <c r="K41" s="1">
        <f t="shared" si="4"/>
        <v>13391</v>
      </c>
      <c r="L41" s="1">
        <f t="shared" si="4"/>
        <v>13391</v>
      </c>
      <c r="M41" s="1">
        <f t="shared" si="4"/>
        <v>12991</v>
      </c>
      <c r="N41" s="1">
        <f t="shared" si="4"/>
        <v>12680</v>
      </c>
      <c r="O41" s="1">
        <f t="shared" si="4"/>
        <v>12326</v>
      </c>
      <c r="P41" s="1">
        <f t="shared" si="4"/>
        <v>11778</v>
      </c>
      <c r="Q41" s="1">
        <f t="shared" si="4"/>
        <v>11530</v>
      </c>
      <c r="R41" s="1">
        <f t="shared" si="3"/>
        <v>10821</v>
      </c>
      <c r="S41" s="1">
        <f t="shared" si="3"/>
        <v>10330</v>
      </c>
      <c r="T41" s="1">
        <f t="shared" si="3"/>
        <v>9818</v>
      </c>
      <c r="U41" s="1">
        <f t="shared" si="3"/>
        <v>9530</v>
      </c>
      <c r="V41" s="1">
        <f t="shared" si="3"/>
        <v>9202</v>
      </c>
      <c r="W41" s="1">
        <f t="shared" si="3"/>
        <v>8960</v>
      </c>
      <c r="X41" s="1">
        <f t="shared" si="3"/>
        <v>8516</v>
      </c>
      <c r="Y41" s="1">
        <f t="shared" si="3"/>
        <v>7893</v>
      </c>
      <c r="Z41" s="1">
        <f t="shared" si="3"/>
        <v>7371</v>
      </c>
      <c r="AA41" s="1">
        <f t="shared" si="3"/>
        <v>6591</v>
      </c>
      <c r="AB41" s="1">
        <f t="shared" si="3"/>
        <v>6049</v>
      </c>
      <c r="AC41" s="1">
        <f t="shared" si="3"/>
        <v>5582</v>
      </c>
      <c r="AD41" s="1">
        <f t="shared" si="3"/>
        <v>5262</v>
      </c>
      <c r="AE41" s="1">
        <f t="shared" si="3"/>
        <v>4900</v>
      </c>
      <c r="AF41" s="1">
        <f t="shared" si="3"/>
        <v>4445</v>
      </c>
      <c r="AG41" s="1">
        <f t="shared" si="3"/>
        <v>4014</v>
      </c>
      <c r="AH41" s="1">
        <f t="shared" si="3"/>
        <v>3733</v>
      </c>
      <c r="AI41" s="1">
        <f t="shared" si="3"/>
        <v>3598</v>
      </c>
      <c r="AJ41" s="1">
        <f t="shared" si="5"/>
        <v>3308</v>
      </c>
      <c r="AK41" s="1">
        <f t="shared" si="5"/>
        <v>2984</v>
      </c>
      <c r="AL41" s="1">
        <f t="shared" si="5"/>
        <v>2414</v>
      </c>
      <c r="AM41" s="1">
        <f t="shared" si="5"/>
        <v>2059</v>
      </c>
      <c r="AN41" s="1">
        <f t="shared" si="5"/>
        <v>1620</v>
      </c>
      <c r="AO41" s="1">
        <f t="shared" si="5"/>
        <v>1273</v>
      </c>
      <c r="AP41" s="1">
        <f>$B41</f>
        <v>792</v>
      </c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5"/>
    </row>
    <row r="42" spans="1:66" x14ac:dyDescent="0.2">
      <c r="A42" s="4" t="s">
        <v>210</v>
      </c>
      <c r="B42" s="5">
        <v>510</v>
      </c>
      <c r="C42" s="20">
        <f t="shared" si="4"/>
        <v>17523</v>
      </c>
      <c r="D42" s="1">
        <f t="shared" si="4"/>
        <v>17212</v>
      </c>
      <c r="E42" s="1">
        <f t="shared" si="4"/>
        <v>16733</v>
      </c>
      <c r="F42" s="1">
        <f t="shared" si="4"/>
        <v>16319</v>
      </c>
      <c r="G42" s="1">
        <f t="shared" si="4"/>
        <v>15996</v>
      </c>
      <c r="H42" s="1">
        <f t="shared" si="4"/>
        <v>15601</v>
      </c>
      <c r="I42" s="1">
        <f t="shared" si="4"/>
        <v>15202</v>
      </c>
      <c r="J42" s="1">
        <f t="shared" si="4"/>
        <v>14709</v>
      </c>
      <c r="K42" s="1">
        <f t="shared" si="4"/>
        <v>13901</v>
      </c>
      <c r="L42" s="1">
        <f t="shared" si="4"/>
        <v>13901</v>
      </c>
      <c r="M42" s="1">
        <f t="shared" si="4"/>
        <v>13501</v>
      </c>
      <c r="N42" s="1">
        <f t="shared" si="4"/>
        <v>13190</v>
      </c>
      <c r="O42" s="1">
        <f t="shared" si="4"/>
        <v>12836</v>
      </c>
      <c r="P42" s="1">
        <f t="shared" si="4"/>
        <v>12288</v>
      </c>
      <c r="Q42" s="1">
        <f t="shared" si="4"/>
        <v>12040</v>
      </c>
      <c r="R42" s="1">
        <f t="shared" si="3"/>
        <v>11331</v>
      </c>
      <c r="S42" s="1">
        <f t="shared" si="3"/>
        <v>10840</v>
      </c>
      <c r="T42" s="1">
        <f t="shared" si="3"/>
        <v>10328</v>
      </c>
      <c r="U42" s="1">
        <f t="shared" si="3"/>
        <v>10040</v>
      </c>
      <c r="V42" s="1">
        <f t="shared" si="3"/>
        <v>9712</v>
      </c>
      <c r="W42" s="1">
        <f t="shared" si="3"/>
        <v>9470</v>
      </c>
      <c r="X42" s="1">
        <f t="shared" si="3"/>
        <v>9026</v>
      </c>
      <c r="Y42" s="1">
        <f t="shared" si="3"/>
        <v>8403</v>
      </c>
      <c r="Z42" s="1">
        <f t="shared" si="3"/>
        <v>7881</v>
      </c>
      <c r="AA42" s="1">
        <f t="shared" si="3"/>
        <v>7101</v>
      </c>
      <c r="AB42" s="1">
        <f t="shared" si="3"/>
        <v>6559</v>
      </c>
      <c r="AC42" s="1">
        <f t="shared" si="3"/>
        <v>6092</v>
      </c>
      <c r="AD42" s="1">
        <f t="shared" si="3"/>
        <v>5772</v>
      </c>
      <c r="AE42" s="1">
        <f t="shared" si="3"/>
        <v>5410</v>
      </c>
      <c r="AF42" s="1">
        <f t="shared" si="3"/>
        <v>4955</v>
      </c>
      <c r="AG42" s="1">
        <f t="shared" si="3"/>
        <v>4524</v>
      </c>
      <c r="AH42" s="1">
        <f t="shared" si="3"/>
        <v>4243</v>
      </c>
      <c r="AI42" s="1">
        <f t="shared" si="3"/>
        <v>4108</v>
      </c>
      <c r="AJ42" s="1">
        <f t="shared" si="5"/>
        <v>3818</v>
      </c>
      <c r="AK42" s="1">
        <f t="shared" si="5"/>
        <v>3494</v>
      </c>
      <c r="AL42" s="1">
        <f t="shared" si="5"/>
        <v>2924</v>
      </c>
      <c r="AM42" s="1">
        <f t="shared" si="5"/>
        <v>2569</v>
      </c>
      <c r="AN42" s="1">
        <f t="shared" si="5"/>
        <v>2130</v>
      </c>
      <c r="AO42" s="1">
        <f t="shared" si="5"/>
        <v>1783</v>
      </c>
      <c r="AP42" s="1">
        <f t="shared" si="5"/>
        <v>1302</v>
      </c>
      <c r="AQ42" s="1">
        <f>$B42</f>
        <v>510</v>
      </c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5"/>
    </row>
    <row r="43" spans="1:66" x14ac:dyDescent="0.2">
      <c r="A43" s="4" t="s">
        <v>209</v>
      </c>
      <c r="B43" s="5">
        <v>693</v>
      </c>
      <c r="C43" s="20">
        <f t="shared" si="4"/>
        <v>18216</v>
      </c>
      <c r="D43" s="1">
        <f t="shared" si="4"/>
        <v>17905</v>
      </c>
      <c r="E43" s="1">
        <f t="shared" si="4"/>
        <v>17426</v>
      </c>
      <c r="F43" s="1">
        <f t="shared" si="4"/>
        <v>17012</v>
      </c>
      <c r="G43" s="1">
        <f t="shared" si="4"/>
        <v>16689</v>
      </c>
      <c r="H43" s="1">
        <f t="shared" si="4"/>
        <v>16294</v>
      </c>
      <c r="I43" s="1">
        <f t="shared" si="4"/>
        <v>15895</v>
      </c>
      <c r="J43" s="1">
        <f t="shared" si="4"/>
        <v>15402</v>
      </c>
      <c r="K43" s="1">
        <f t="shared" si="4"/>
        <v>14594</v>
      </c>
      <c r="L43" s="1">
        <f t="shared" si="4"/>
        <v>14594</v>
      </c>
      <c r="M43" s="1">
        <f t="shared" si="4"/>
        <v>14194</v>
      </c>
      <c r="N43" s="1">
        <f t="shared" si="4"/>
        <v>13883</v>
      </c>
      <c r="O43" s="1">
        <f t="shared" si="4"/>
        <v>13529</v>
      </c>
      <c r="P43" s="1">
        <f t="shared" si="4"/>
        <v>12981</v>
      </c>
      <c r="Q43" s="1">
        <f t="shared" si="4"/>
        <v>12733</v>
      </c>
      <c r="R43" s="1">
        <f t="shared" si="3"/>
        <v>12024</v>
      </c>
      <c r="S43" s="1">
        <f t="shared" si="3"/>
        <v>11533</v>
      </c>
      <c r="T43" s="1">
        <f t="shared" si="3"/>
        <v>11021</v>
      </c>
      <c r="U43" s="1">
        <f t="shared" si="3"/>
        <v>10733</v>
      </c>
      <c r="V43" s="1">
        <f t="shared" si="3"/>
        <v>10405</v>
      </c>
      <c r="W43" s="1">
        <f t="shared" si="3"/>
        <v>10163</v>
      </c>
      <c r="X43" s="1">
        <f t="shared" si="3"/>
        <v>9719</v>
      </c>
      <c r="Y43" s="1">
        <f t="shared" si="3"/>
        <v>9096</v>
      </c>
      <c r="Z43" s="1">
        <f t="shared" si="3"/>
        <v>8574</v>
      </c>
      <c r="AA43" s="1">
        <f t="shared" si="3"/>
        <v>7794</v>
      </c>
      <c r="AB43" s="1">
        <f t="shared" si="3"/>
        <v>7252</v>
      </c>
      <c r="AC43" s="1">
        <f t="shared" si="3"/>
        <v>6785</v>
      </c>
      <c r="AD43" s="1">
        <f t="shared" si="3"/>
        <v>6465</v>
      </c>
      <c r="AE43" s="1">
        <f t="shared" si="3"/>
        <v>6103</v>
      </c>
      <c r="AF43" s="1">
        <f t="shared" si="3"/>
        <v>5648</v>
      </c>
      <c r="AG43" s="1">
        <f t="shared" si="3"/>
        <v>5217</v>
      </c>
      <c r="AH43" s="1">
        <f t="shared" si="3"/>
        <v>4936</v>
      </c>
      <c r="AI43" s="1">
        <f t="shared" si="3"/>
        <v>4801</v>
      </c>
      <c r="AJ43" s="1">
        <f t="shared" si="5"/>
        <v>4511</v>
      </c>
      <c r="AK43" s="1">
        <f t="shared" si="5"/>
        <v>4187</v>
      </c>
      <c r="AL43" s="1">
        <f t="shared" si="5"/>
        <v>3617</v>
      </c>
      <c r="AM43" s="1">
        <f t="shared" si="5"/>
        <v>3262</v>
      </c>
      <c r="AN43" s="1">
        <f t="shared" si="5"/>
        <v>2823</v>
      </c>
      <c r="AO43" s="1">
        <f t="shared" si="5"/>
        <v>2476</v>
      </c>
      <c r="AP43" s="1">
        <f t="shared" si="5"/>
        <v>1995</v>
      </c>
      <c r="AQ43" s="1">
        <f t="shared" si="5"/>
        <v>1203</v>
      </c>
      <c r="AR43" s="1">
        <f>$B43</f>
        <v>693</v>
      </c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5"/>
    </row>
    <row r="44" spans="1:66" x14ac:dyDescent="0.2">
      <c r="A44" s="4" t="s">
        <v>208</v>
      </c>
      <c r="B44" s="5">
        <v>441</v>
      </c>
      <c r="C44" s="20">
        <f t="shared" si="4"/>
        <v>18657</v>
      </c>
      <c r="D44" s="1">
        <f t="shared" si="4"/>
        <v>18346</v>
      </c>
      <c r="E44" s="1">
        <f t="shared" si="4"/>
        <v>17867</v>
      </c>
      <c r="F44" s="1">
        <f t="shared" si="4"/>
        <v>17453</v>
      </c>
      <c r="G44" s="1">
        <f t="shared" si="4"/>
        <v>17130</v>
      </c>
      <c r="H44" s="1">
        <f t="shared" si="4"/>
        <v>16735</v>
      </c>
      <c r="I44" s="1">
        <f t="shared" si="4"/>
        <v>16336</v>
      </c>
      <c r="J44" s="1">
        <f t="shared" si="4"/>
        <v>15843</v>
      </c>
      <c r="K44" s="1">
        <f t="shared" si="4"/>
        <v>15035</v>
      </c>
      <c r="L44" s="1">
        <f t="shared" si="4"/>
        <v>15035</v>
      </c>
      <c r="M44" s="1">
        <f t="shared" si="4"/>
        <v>14635</v>
      </c>
      <c r="N44" s="1">
        <f t="shared" si="4"/>
        <v>14324</v>
      </c>
      <c r="O44" s="1">
        <f t="shared" si="4"/>
        <v>13970</v>
      </c>
      <c r="P44" s="1">
        <f t="shared" si="4"/>
        <v>13422</v>
      </c>
      <c r="Q44" s="1">
        <f t="shared" si="4"/>
        <v>13174</v>
      </c>
      <c r="R44" s="1">
        <f t="shared" si="3"/>
        <v>12465</v>
      </c>
      <c r="S44" s="1">
        <f t="shared" si="3"/>
        <v>11974</v>
      </c>
      <c r="T44" s="1">
        <f t="shared" si="3"/>
        <v>11462</v>
      </c>
      <c r="U44" s="1">
        <f t="shared" si="3"/>
        <v>11174</v>
      </c>
      <c r="V44" s="1">
        <f t="shared" si="3"/>
        <v>10846</v>
      </c>
      <c r="W44" s="1">
        <f t="shared" si="3"/>
        <v>10604</v>
      </c>
      <c r="X44" s="1">
        <f t="shared" si="3"/>
        <v>10160</v>
      </c>
      <c r="Y44" s="1">
        <f t="shared" si="3"/>
        <v>9537</v>
      </c>
      <c r="Z44" s="1">
        <f t="shared" si="3"/>
        <v>9015</v>
      </c>
      <c r="AA44" s="1">
        <f t="shared" si="3"/>
        <v>8235</v>
      </c>
      <c r="AB44" s="1">
        <f t="shared" si="3"/>
        <v>7693</v>
      </c>
      <c r="AC44" s="1">
        <f t="shared" si="3"/>
        <v>7226</v>
      </c>
      <c r="AD44" s="1">
        <f t="shared" si="3"/>
        <v>6906</v>
      </c>
      <c r="AE44" s="1">
        <f t="shared" si="3"/>
        <v>6544</v>
      </c>
      <c r="AF44" s="1">
        <f t="shared" si="3"/>
        <v>6089</v>
      </c>
      <c r="AG44" s="1">
        <f t="shared" si="3"/>
        <v>5658</v>
      </c>
      <c r="AH44" s="1">
        <f t="shared" si="3"/>
        <v>5377</v>
      </c>
      <c r="AI44" s="1">
        <f t="shared" si="3"/>
        <v>5242</v>
      </c>
      <c r="AJ44" s="1">
        <f t="shared" si="5"/>
        <v>4952</v>
      </c>
      <c r="AK44" s="1">
        <f t="shared" si="5"/>
        <v>4628</v>
      </c>
      <c r="AL44" s="1">
        <f t="shared" si="5"/>
        <v>4058</v>
      </c>
      <c r="AM44" s="1">
        <f t="shared" si="5"/>
        <v>3703</v>
      </c>
      <c r="AN44" s="1">
        <f t="shared" si="5"/>
        <v>3264</v>
      </c>
      <c r="AO44" s="1">
        <f t="shared" si="5"/>
        <v>2917</v>
      </c>
      <c r="AP44" s="1">
        <f t="shared" si="5"/>
        <v>2436</v>
      </c>
      <c r="AQ44" s="1">
        <f t="shared" si="5"/>
        <v>1644</v>
      </c>
      <c r="AR44" s="1">
        <f t="shared" si="5"/>
        <v>1134</v>
      </c>
      <c r="AS44" s="1">
        <f>$B44</f>
        <v>441</v>
      </c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5"/>
    </row>
    <row r="45" spans="1:66" x14ac:dyDescent="0.2">
      <c r="A45" s="4" t="s">
        <v>207</v>
      </c>
      <c r="B45" s="5">
        <v>174</v>
      </c>
      <c r="C45" s="20">
        <f t="shared" si="4"/>
        <v>18831</v>
      </c>
      <c r="D45" s="1">
        <f t="shared" si="4"/>
        <v>18520</v>
      </c>
      <c r="E45" s="1">
        <f t="shared" si="4"/>
        <v>18041</v>
      </c>
      <c r="F45" s="1">
        <f t="shared" si="4"/>
        <v>17627</v>
      </c>
      <c r="G45" s="1">
        <f t="shared" si="4"/>
        <v>17304</v>
      </c>
      <c r="H45" s="1">
        <f t="shared" si="4"/>
        <v>16909</v>
      </c>
      <c r="I45" s="1">
        <f t="shared" si="4"/>
        <v>16510</v>
      </c>
      <c r="J45" s="1">
        <f t="shared" si="4"/>
        <v>16017</v>
      </c>
      <c r="K45" s="1">
        <f t="shared" si="4"/>
        <v>15209</v>
      </c>
      <c r="L45" s="1">
        <f t="shared" si="4"/>
        <v>15209</v>
      </c>
      <c r="M45" s="1">
        <f t="shared" si="4"/>
        <v>14809</v>
      </c>
      <c r="N45" s="1">
        <f t="shared" si="4"/>
        <v>14498</v>
      </c>
      <c r="O45" s="1">
        <f t="shared" si="4"/>
        <v>14144</v>
      </c>
      <c r="P45" s="1">
        <f t="shared" si="4"/>
        <v>13596</v>
      </c>
      <c r="Q45" s="1">
        <f t="shared" si="4"/>
        <v>13348</v>
      </c>
      <c r="R45" s="1">
        <f t="shared" si="3"/>
        <v>12639</v>
      </c>
      <c r="S45" s="1">
        <f t="shared" si="3"/>
        <v>12148</v>
      </c>
      <c r="T45" s="1">
        <f t="shared" si="3"/>
        <v>11636</v>
      </c>
      <c r="U45" s="1">
        <f t="shared" si="3"/>
        <v>11348</v>
      </c>
      <c r="V45" s="1">
        <f t="shared" si="3"/>
        <v>11020</v>
      </c>
      <c r="W45" s="1">
        <f t="shared" si="3"/>
        <v>10778</v>
      </c>
      <c r="X45" s="1">
        <f t="shared" si="3"/>
        <v>10334</v>
      </c>
      <c r="Y45" s="1">
        <f t="shared" si="3"/>
        <v>9711</v>
      </c>
      <c r="Z45" s="1">
        <f t="shared" si="3"/>
        <v>9189</v>
      </c>
      <c r="AA45" s="1">
        <f t="shared" si="3"/>
        <v>8409</v>
      </c>
      <c r="AB45" s="1">
        <f t="shared" si="3"/>
        <v>7867</v>
      </c>
      <c r="AC45" s="1">
        <f t="shared" si="3"/>
        <v>7400</v>
      </c>
      <c r="AD45" s="1">
        <f t="shared" si="3"/>
        <v>7080</v>
      </c>
      <c r="AE45" s="1">
        <f t="shared" si="3"/>
        <v>6718</v>
      </c>
      <c r="AF45" s="1">
        <f t="shared" si="3"/>
        <v>6263</v>
      </c>
      <c r="AG45" s="1">
        <f t="shared" si="3"/>
        <v>5832</v>
      </c>
      <c r="AH45" s="1">
        <f t="shared" si="3"/>
        <v>5551</v>
      </c>
      <c r="AI45" s="1">
        <f t="shared" si="3"/>
        <v>5416</v>
      </c>
      <c r="AJ45" s="1">
        <f t="shared" si="5"/>
        <v>5126</v>
      </c>
      <c r="AK45" s="1">
        <f t="shared" si="5"/>
        <v>4802</v>
      </c>
      <c r="AL45" s="1">
        <f t="shared" si="5"/>
        <v>4232</v>
      </c>
      <c r="AM45" s="1">
        <f t="shared" si="5"/>
        <v>3877</v>
      </c>
      <c r="AN45" s="1">
        <f t="shared" si="5"/>
        <v>3438</v>
      </c>
      <c r="AO45" s="1">
        <f t="shared" si="5"/>
        <v>3091</v>
      </c>
      <c r="AP45" s="1">
        <f t="shared" si="5"/>
        <v>2610</v>
      </c>
      <c r="AQ45" s="1">
        <f t="shared" si="5"/>
        <v>1818</v>
      </c>
      <c r="AR45" s="1">
        <f t="shared" si="5"/>
        <v>1308</v>
      </c>
      <c r="AS45" s="1">
        <f t="shared" si="5"/>
        <v>615</v>
      </c>
      <c r="AT45" s="1">
        <f>$B45</f>
        <v>174</v>
      </c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5"/>
    </row>
    <row r="46" spans="1:66" x14ac:dyDescent="0.2">
      <c r="A46" s="4" t="s">
        <v>206</v>
      </c>
      <c r="B46" s="5">
        <v>306</v>
      </c>
      <c r="C46" s="20">
        <f t="shared" si="4"/>
        <v>19137</v>
      </c>
      <c r="D46" s="1">
        <f t="shared" si="4"/>
        <v>18826</v>
      </c>
      <c r="E46" s="1">
        <f t="shared" si="4"/>
        <v>18347</v>
      </c>
      <c r="F46" s="1">
        <f t="shared" si="4"/>
        <v>17933</v>
      </c>
      <c r="G46" s="1">
        <f t="shared" si="4"/>
        <v>17610</v>
      </c>
      <c r="H46" s="1">
        <f t="shared" si="4"/>
        <v>17215</v>
      </c>
      <c r="I46" s="1">
        <f t="shared" si="4"/>
        <v>16816</v>
      </c>
      <c r="J46" s="1">
        <f t="shared" si="4"/>
        <v>16323</v>
      </c>
      <c r="K46" s="1">
        <f t="shared" si="4"/>
        <v>15515</v>
      </c>
      <c r="L46" s="1">
        <f t="shared" si="4"/>
        <v>15515</v>
      </c>
      <c r="M46" s="1">
        <f t="shared" si="4"/>
        <v>15115</v>
      </c>
      <c r="N46" s="1">
        <f t="shared" si="4"/>
        <v>14804</v>
      </c>
      <c r="O46" s="1">
        <f t="shared" si="4"/>
        <v>14450</v>
      </c>
      <c r="P46" s="1">
        <f t="shared" si="4"/>
        <v>13902</v>
      </c>
      <c r="Q46" s="1">
        <f t="shared" si="4"/>
        <v>13654</v>
      </c>
      <c r="R46" s="1">
        <f t="shared" si="3"/>
        <v>12945</v>
      </c>
      <c r="S46" s="1">
        <f t="shared" si="3"/>
        <v>12454</v>
      </c>
      <c r="T46" s="1">
        <f t="shared" si="3"/>
        <v>11942</v>
      </c>
      <c r="U46" s="1">
        <f t="shared" si="3"/>
        <v>11654</v>
      </c>
      <c r="V46" s="1">
        <f t="shared" si="3"/>
        <v>11326</v>
      </c>
      <c r="W46" s="1">
        <f t="shared" si="3"/>
        <v>11084</v>
      </c>
      <c r="X46" s="1">
        <f t="shared" si="3"/>
        <v>10640</v>
      </c>
      <c r="Y46" s="1">
        <f t="shared" si="3"/>
        <v>10017</v>
      </c>
      <c r="Z46" s="1">
        <f t="shared" si="3"/>
        <v>9495</v>
      </c>
      <c r="AA46" s="1">
        <f t="shared" si="3"/>
        <v>8715</v>
      </c>
      <c r="AB46" s="1">
        <f t="shared" si="3"/>
        <v>8173</v>
      </c>
      <c r="AC46" s="1">
        <f t="shared" si="3"/>
        <v>7706</v>
      </c>
      <c r="AD46" s="1">
        <f t="shared" si="3"/>
        <v>7386</v>
      </c>
      <c r="AE46" s="1">
        <f t="shared" si="3"/>
        <v>7024</v>
      </c>
      <c r="AF46" s="1">
        <f t="shared" si="3"/>
        <v>6569</v>
      </c>
      <c r="AG46" s="1">
        <f t="shared" si="3"/>
        <v>6138</v>
      </c>
      <c r="AH46" s="1">
        <f t="shared" si="3"/>
        <v>5857</v>
      </c>
      <c r="AI46" s="1">
        <f t="shared" si="3"/>
        <v>5722</v>
      </c>
      <c r="AJ46" s="1">
        <f t="shared" si="5"/>
        <v>5432</v>
      </c>
      <c r="AK46" s="1">
        <f t="shared" si="5"/>
        <v>5108</v>
      </c>
      <c r="AL46" s="1">
        <f t="shared" si="5"/>
        <v>4538</v>
      </c>
      <c r="AM46" s="1">
        <f t="shared" si="5"/>
        <v>4183</v>
      </c>
      <c r="AN46" s="1">
        <f t="shared" si="5"/>
        <v>3744</v>
      </c>
      <c r="AO46" s="1">
        <f t="shared" si="5"/>
        <v>3397</v>
      </c>
      <c r="AP46" s="1">
        <f t="shared" si="5"/>
        <v>2916</v>
      </c>
      <c r="AQ46" s="1">
        <f t="shared" si="5"/>
        <v>2124</v>
      </c>
      <c r="AR46" s="1">
        <f t="shared" si="5"/>
        <v>1614</v>
      </c>
      <c r="AS46" s="1">
        <f t="shared" si="5"/>
        <v>921</v>
      </c>
      <c r="AT46" s="1">
        <f t="shared" si="5"/>
        <v>480</v>
      </c>
      <c r="AU46" s="1">
        <f>$B46</f>
        <v>306</v>
      </c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5"/>
    </row>
    <row r="47" spans="1:66" x14ac:dyDescent="0.2">
      <c r="A47" s="4" t="s">
        <v>220</v>
      </c>
      <c r="B47" s="5">
        <v>257</v>
      </c>
      <c r="C47" s="20">
        <f t="shared" si="4"/>
        <v>19394</v>
      </c>
      <c r="D47" s="1">
        <f t="shared" si="4"/>
        <v>19083</v>
      </c>
      <c r="E47" s="1">
        <f t="shared" si="4"/>
        <v>18604</v>
      </c>
      <c r="F47" s="1">
        <f t="shared" si="4"/>
        <v>18190</v>
      </c>
      <c r="G47" s="1">
        <f t="shared" si="4"/>
        <v>17867</v>
      </c>
      <c r="H47" s="1">
        <f t="shared" si="4"/>
        <v>17472</v>
      </c>
      <c r="I47" s="1">
        <f t="shared" si="4"/>
        <v>17073</v>
      </c>
      <c r="J47" s="1">
        <f t="shared" si="4"/>
        <v>16580</v>
      </c>
      <c r="K47" s="1">
        <f t="shared" si="4"/>
        <v>15772</v>
      </c>
      <c r="L47" s="1">
        <f t="shared" si="4"/>
        <v>15772</v>
      </c>
      <c r="M47" s="1">
        <f t="shared" si="4"/>
        <v>15372</v>
      </c>
      <c r="N47" s="1">
        <f t="shared" si="4"/>
        <v>15061</v>
      </c>
      <c r="O47" s="1">
        <f t="shared" si="4"/>
        <v>14707</v>
      </c>
      <c r="P47" s="1">
        <f t="shared" si="4"/>
        <v>14159</v>
      </c>
      <c r="Q47" s="1">
        <f t="shared" si="4"/>
        <v>13911</v>
      </c>
      <c r="R47" s="1">
        <f t="shared" si="3"/>
        <v>13202</v>
      </c>
      <c r="S47" s="1">
        <f t="shared" si="3"/>
        <v>12711</v>
      </c>
      <c r="T47" s="1">
        <f t="shared" si="3"/>
        <v>12199</v>
      </c>
      <c r="U47" s="1">
        <f t="shared" si="3"/>
        <v>11911</v>
      </c>
      <c r="V47" s="1">
        <f t="shared" si="3"/>
        <v>11583</v>
      </c>
      <c r="W47" s="1">
        <f t="shared" si="3"/>
        <v>11341</v>
      </c>
      <c r="X47" s="1">
        <f t="shared" si="3"/>
        <v>10897</v>
      </c>
      <c r="Y47" s="1">
        <f t="shared" si="3"/>
        <v>10274</v>
      </c>
      <c r="Z47" s="1">
        <f t="shared" si="3"/>
        <v>9752</v>
      </c>
      <c r="AA47" s="1">
        <f t="shared" si="3"/>
        <v>8972</v>
      </c>
      <c r="AB47" s="1">
        <f t="shared" si="3"/>
        <v>8430</v>
      </c>
      <c r="AC47" s="1">
        <f t="shared" si="3"/>
        <v>7963</v>
      </c>
      <c r="AD47" s="1">
        <f t="shared" si="3"/>
        <v>7643</v>
      </c>
      <c r="AE47" s="1">
        <f t="shared" si="3"/>
        <v>7281</v>
      </c>
      <c r="AF47" s="1">
        <f t="shared" si="3"/>
        <v>6826</v>
      </c>
      <c r="AG47" s="1">
        <f t="shared" si="3"/>
        <v>6395</v>
      </c>
      <c r="AH47" s="1">
        <f t="shared" si="3"/>
        <v>6114</v>
      </c>
      <c r="AI47" s="1">
        <f t="shared" si="3"/>
        <v>5979</v>
      </c>
      <c r="AJ47" s="1">
        <f t="shared" si="5"/>
        <v>5689</v>
      </c>
      <c r="AK47" s="1">
        <f t="shared" si="5"/>
        <v>5365</v>
      </c>
      <c r="AL47" s="1">
        <f t="shared" si="5"/>
        <v>4795</v>
      </c>
      <c r="AM47" s="1">
        <f t="shared" si="5"/>
        <v>4440</v>
      </c>
      <c r="AN47" s="1">
        <f t="shared" si="5"/>
        <v>4001</v>
      </c>
      <c r="AO47" s="1">
        <f t="shared" si="5"/>
        <v>3654</v>
      </c>
      <c r="AP47" s="1">
        <f t="shared" si="5"/>
        <v>3173</v>
      </c>
      <c r="AQ47" s="1">
        <f t="shared" si="5"/>
        <v>2381</v>
      </c>
      <c r="AR47" s="1">
        <f t="shared" si="5"/>
        <v>1871</v>
      </c>
      <c r="AS47" s="1">
        <f t="shared" si="5"/>
        <v>1178</v>
      </c>
      <c r="AT47" s="1">
        <f t="shared" si="5"/>
        <v>737</v>
      </c>
      <c r="AU47" s="1">
        <f t="shared" si="5"/>
        <v>563</v>
      </c>
      <c r="AV47" s="1">
        <f>$B47</f>
        <v>257</v>
      </c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5"/>
    </row>
    <row r="48" spans="1:66" x14ac:dyDescent="0.2">
      <c r="A48" s="4" t="s">
        <v>205</v>
      </c>
      <c r="B48" s="5">
        <v>220</v>
      </c>
      <c r="C48" s="20">
        <f t="shared" si="4"/>
        <v>19614</v>
      </c>
      <c r="D48" s="1">
        <f t="shared" si="4"/>
        <v>19303</v>
      </c>
      <c r="E48" s="1">
        <f t="shared" si="4"/>
        <v>18824</v>
      </c>
      <c r="F48" s="1">
        <f t="shared" si="4"/>
        <v>18410</v>
      </c>
      <c r="G48" s="1">
        <f t="shared" si="4"/>
        <v>18087</v>
      </c>
      <c r="H48" s="1">
        <f t="shared" si="4"/>
        <v>17692</v>
      </c>
      <c r="I48" s="1">
        <f t="shared" si="4"/>
        <v>17293</v>
      </c>
      <c r="J48" s="1">
        <f t="shared" si="4"/>
        <v>16800</v>
      </c>
      <c r="K48" s="1">
        <f t="shared" si="4"/>
        <v>15992</v>
      </c>
      <c r="L48" s="1">
        <f t="shared" si="4"/>
        <v>15992</v>
      </c>
      <c r="M48" s="1">
        <f t="shared" si="4"/>
        <v>15592</v>
      </c>
      <c r="N48" s="1">
        <f t="shared" si="4"/>
        <v>15281</v>
      </c>
      <c r="O48" s="1">
        <f t="shared" si="4"/>
        <v>14927</v>
      </c>
      <c r="P48" s="1">
        <f t="shared" si="4"/>
        <v>14379</v>
      </c>
      <c r="Q48" s="1">
        <f t="shared" si="4"/>
        <v>14131</v>
      </c>
      <c r="R48" s="1">
        <f t="shared" si="3"/>
        <v>13422</v>
      </c>
      <c r="S48" s="1">
        <f t="shared" si="3"/>
        <v>12931</v>
      </c>
      <c r="T48" s="1">
        <f t="shared" si="3"/>
        <v>12419</v>
      </c>
      <c r="U48" s="1">
        <f t="shared" si="3"/>
        <v>12131</v>
      </c>
      <c r="V48" s="1">
        <f t="shared" si="3"/>
        <v>11803</v>
      </c>
      <c r="W48" s="1">
        <f t="shared" si="3"/>
        <v>11561</v>
      </c>
      <c r="X48" s="1">
        <f t="shared" si="3"/>
        <v>11117</v>
      </c>
      <c r="Y48" s="1">
        <f t="shared" si="3"/>
        <v>10494</v>
      </c>
      <c r="Z48" s="1">
        <f t="shared" si="3"/>
        <v>9972</v>
      </c>
      <c r="AA48" s="1">
        <f t="shared" si="3"/>
        <v>9192</v>
      </c>
      <c r="AB48" s="1">
        <f t="shared" si="3"/>
        <v>8650</v>
      </c>
      <c r="AC48" s="1">
        <f t="shared" si="3"/>
        <v>8183</v>
      </c>
      <c r="AD48" s="1">
        <f t="shared" si="3"/>
        <v>7863</v>
      </c>
      <c r="AE48" s="1">
        <f t="shared" si="3"/>
        <v>7501</v>
      </c>
      <c r="AF48" s="1">
        <f t="shared" si="3"/>
        <v>7046</v>
      </c>
      <c r="AG48" s="1">
        <f t="shared" si="3"/>
        <v>6615</v>
      </c>
      <c r="AH48" s="1">
        <f t="shared" si="3"/>
        <v>6334</v>
      </c>
      <c r="AI48" s="1">
        <f t="shared" si="3"/>
        <v>6199</v>
      </c>
      <c r="AJ48" s="1">
        <f t="shared" si="5"/>
        <v>5909</v>
      </c>
      <c r="AK48" s="1">
        <f t="shared" si="5"/>
        <v>5585</v>
      </c>
      <c r="AL48" s="1">
        <f t="shared" si="5"/>
        <v>5015</v>
      </c>
      <c r="AM48" s="1">
        <f t="shared" si="5"/>
        <v>4660</v>
      </c>
      <c r="AN48" s="1">
        <f t="shared" si="5"/>
        <v>4221</v>
      </c>
      <c r="AO48" s="1">
        <f t="shared" si="5"/>
        <v>3874</v>
      </c>
      <c r="AP48" s="1">
        <f t="shared" si="5"/>
        <v>3393</v>
      </c>
      <c r="AQ48" s="1">
        <f t="shared" si="5"/>
        <v>2601</v>
      </c>
      <c r="AR48" s="1">
        <f t="shared" si="5"/>
        <v>2091</v>
      </c>
      <c r="AS48" s="1">
        <f t="shared" si="5"/>
        <v>1398</v>
      </c>
      <c r="AT48" s="1">
        <f t="shared" si="5"/>
        <v>957</v>
      </c>
      <c r="AU48" s="1">
        <f t="shared" si="5"/>
        <v>783</v>
      </c>
      <c r="AV48" s="1">
        <f t="shared" si="5"/>
        <v>477</v>
      </c>
      <c r="AW48" s="1">
        <f>$B48</f>
        <v>220</v>
      </c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5"/>
    </row>
    <row r="49" spans="1:66" x14ac:dyDescent="0.2">
      <c r="A49" s="4" t="s">
        <v>204</v>
      </c>
      <c r="B49" s="5">
        <v>411</v>
      </c>
      <c r="C49" s="20">
        <f t="shared" si="4"/>
        <v>20025</v>
      </c>
      <c r="D49" s="1">
        <f t="shared" si="4"/>
        <v>19714</v>
      </c>
      <c r="E49" s="1">
        <f t="shared" si="4"/>
        <v>19235</v>
      </c>
      <c r="F49" s="1">
        <f t="shared" si="4"/>
        <v>18821</v>
      </c>
      <c r="G49" s="1">
        <f t="shared" si="4"/>
        <v>18498</v>
      </c>
      <c r="H49" s="1">
        <f t="shared" si="4"/>
        <v>18103</v>
      </c>
      <c r="I49" s="1">
        <f t="shared" si="4"/>
        <v>17704</v>
      </c>
      <c r="J49" s="1">
        <f t="shared" si="4"/>
        <v>17211</v>
      </c>
      <c r="K49" s="1">
        <f t="shared" si="4"/>
        <v>16403</v>
      </c>
      <c r="L49" s="1">
        <f t="shared" si="4"/>
        <v>16403</v>
      </c>
      <c r="M49" s="1">
        <f t="shared" si="4"/>
        <v>16003</v>
      </c>
      <c r="N49" s="1">
        <f t="shared" si="4"/>
        <v>15692</v>
      </c>
      <c r="O49" s="1">
        <f t="shared" si="4"/>
        <v>15338</v>
      </c>
      <c r="P49" s="1">
        <f t="shared" si="4"/>
        <v>14790</v>
      </c>
      <c r="Q49" s="1">
        <f t="shared" si="4"/>
        <v>14542</v>
      </c>
      <c r="R49" s="1">
        <f t="shared" si="3"/>
        <v>13833</v>
      </c>
      <c r="S49" s="1">
        <f t="shared" si="3"/>
        <v>13342</v>
      </c>
      <c r="T49" s="1">
        <f t="shared" si="3"/>
        <v>12830</v>
      </c>
      <c r="U49" s="1">
        <f t="shared" ref="U49:AJ64" si="6">U48+$B49</f>
        <v>12542</v>
      </c>
      <c r="V49" s="1">
        <f t="shared" si="6"/>
        <v>12214</v>
      </c>
      <c r="W49" s="1">
        <f t="shared" si="6"/>
        <v>11972</v>
      </c>
      <c r="X49" s="1">
        <f t="shared" si="6"/>
        <v>11528</v>
      </c>
      <c r="Y49" s="1">
        <f t="shared" si="6"/>
        <v>10905</v>
      </c>
      <c r="Z49" s="1">
        <f t="shared" si="6"/>
        <v>10383</v>
      </c>
      <c r="AA49" s="1">
        <f t="shared" si="6"/>
        <v>9603</v>
      </c>
      <c r="AB49" s="1">
        <f t="shared" si="6"/>
        <v>9061</v>
      </c>
      <c r="AC49" s="1">
        <f t="shared" si="6"/>
        <v>8594</v>
      </c>
      <c r="AD49" s="1">
        <f t="shared" si="6"/>
        <v>8274</v>
      </c>
      <c r="AE49" s="1">
        <f t="shared" si="6"/>
        <v>7912</v>
      </c>
      <c r="AF49" s="1">
        <f t="shared" si="6"/>
        <v>7457</v>
      </c>
      <c r="AG49" s="1">
        <f t="shared" si="6"/>
        <v>7026</v>
      </c>
      <c r="AH49" s="1">
        <f t="shared" si="6"/>
        <v>6745</v>
      </c>
      <c r="AI49" s="1">
        <f t="shared" si="6"/>
        <v>6610</v>
      </c>
      <c r="AJ49" s="1">
        <f t="shared" si="5"/>
        <v>6320</v>
      </c>
      <c r="AK49" s="1">
        <f t="shared" si="5"/>
        <v>5996</v>
      </c>
      <c r="AL49" s="1">
        <f t="shared" si="5"/>
        <v>5426</v>
      </c>
      <c r="AM49" s="1">
        <f t="shared" si="5"/>
        <v>5071</v>
      </c>
      <c r="AN49" s="1">
        <f t="shared" si="5"/>
        <v>4632</v>
      </c>
      <c r="AO49" s="1">
        <f t="shared" si="5"/>
        <v>4285</v>
      </c>
      <c r="AP49" s="1">
        <f t="shared" si="5"/>
        <v>3804</v>
      </c>
      <c r="AQ49" s="1">
        <f t="shared" si="5"/>
        <v>3012</v>
      </c>
      <c r="AR49" s="1">
        <f t="shared" si="5"/>
        <v>2502</v>
      </c>
      <c r="AS49" s="1">
        <f t="shared" si="5"/>
        <v>1809</v>
      </c>
      <c r="AT49" s="1">
        <f t="shared" si="5"/>
        <v>1368</v>
      </c>
      <c r="AU49" s="1">
        <f t="shared" si="5"/>
        <v>1194</v>
      </c>
      <c r="AV49" s="1">
        <f t="shared" si="5"/>
        <v>888</v>
      </c>
      <c r="AW49" s="1">
        <f t="shared" si="5"/>
        <v>631</v>
      </c>
      <c r="AX49" s="1">
        <f>$B49</f>
        <v>411</v>
      </c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5"/>
    </row>
    <row r="50" spans="1:66" x14ac:dyDescent="0.2">
      <c r="A50" s="4" t="s">
        <v>159</v>
      </c>
      <c r="B50" s="5">
        <v>475</v>
      </c>
      <c r="C50" s="20">
        <f t="shared" si="4"/>
        <v>20500</v>
      </c>
      <c r="D50" s="1">
        <f t="shared" si="4"/>
        <v>20189</v>
      </c>
      <c r="E50" s="1">
        <f t="shared" si="4"/>
        <v>19710</v>
      </c>
      <c r="F50" s="1">
        <f t="shared" si="4"/>
        <v>19296</v>
      </c>
      <c r="G50" s="1">
        <f t="shared" si="4"/>
        <v>18973</v>
      </c>
      <c r="H50" s="1">
        <f t="shared" si="4"/>
        <v>18578</v>
      </c>
      <c r="I50" s="1">
        <f t="shared" si="4"/>
        <v>18179</v>
      </c>
      <c r="J50" s="1">
        <f t="shared" si="4"/>
        <v>17686</v>
      </c>
      <c r="K50" s="1">
        <f t="shared" si="4"/>
        <v>16878</v>
      </c>
      <c r="L50" s="1">
        <f t="shared" si="4"/>
        <v>16878</v>
      </c>
      <c r="M50" s="1">
        <f t="shared" si="4"/>
        <v>16478</v>
      </c>
      <c r="N50" s="1">
        <f t="shared" si="4"/>
        <v>16167</v>
      </c>
      <c r="O50" s="1">
        <f t="shared" si="4"/>
        <v>15813</v>
      </c>
      <c r="P50" s="1">
        <f t="shared" si="4"/>
        <v>15265</v>
      </c>
      <c r="Q50" s="1">
        <f t="shared" si="4"/>
        <v>15017</v>
      </c>
      <c r="R50" s="1">
        <f t="shared" si="4"/>
        <v>14308</v>
      </c>
      <c r="S50" s="1">
        <f t="shared" ref="S50:AH65" si="7">S49+$B50</f>
        <v>13817</v>
      </c>
      <c r="T50" s="1">
        <f t="shared" si="7"/>
        <v>13305</v>
      </c>
      <c r="U50" s="1">
        <f t="shared" si="6"/>
        <v>13017</v>
      </c>
      <c r="V50" s="1">
        <f t="shared" si="6"/>
        <v>12689</v>
      </c>
      <c r="W50" s="1">
        <f t="shared" si="6"/>
        <v>12447</v>
      </c>
      <c r="X50" s="1">
        <f t="shared" si="6"/>
        <v>12003</v>
      </c>
      <c r="Y50" s="1">
        <f t="shared" si="6"/>
        <v>11380</v>
      </c>
      <c r="Z50" s="1">
        <f t="shared" si="6"/>
        <v>10858</v>
      </c>
      <c r="AA50" s="1">
        <f t="shared" si="6"/>
        <v>10078</v>
      </c>
      <c r="AB50" s="1">
        <f t="shared" si="6"/>
        <v>9536</v>
      </c>
      <c r="AC50" s="1">
        <f t="shared" si="6"/>
        <v>9069</v>
      </c>
      <c r="AD50" s="1">
        <f t="shared" si="6"/>
        <v>8749</v>
      </c>
      <c r="AE50" s="1">
        <f t="shared" si="6"/>
        <v>8387</v>
      </c>
      <c r="AF50" s="1">
        <f t="shared" si="6"/>
        <v>7932</v>
      </c>
      <c r="AG50" s="1">
        <f t="shared" si="6"/>
        <v>7501</v>
      </c>
      <c r="AH50" s="1">
        <f t="shared" si="6"/>
        <v>7220</v>
      </c>
      <c r="AI50" s="1">
        <f t="shared" si="6"/>
        <v>7085</v>
      </c>
      <c r="AJ50" s="1">
        <f t="shared" si="5"/>
        <v>6795</v>
      </c>
      <c r="AK50" s="1">
        <f t="shared" si="5"/>
        <v>6471</v>
      </c>
      <c r="AL50" s="1">
        <f t="shared" si="5"/>
        <v>5901</v>
      </c>
      <c r="AM50" s="1">
        <f t="shared" si="5"/>
        <v>5546</v>
      </c>
      <c r="AN50" s="1">
        <f t="shared" si="5"/>
        <v>5107</v>
      </c>
      <c r="AO50" s="1">
        <f t="shared" si="5"/>
        <v>4760</v>
      </c>
      <c r="AP50" s="1">
        <f t="shared" si="5"/>
        <v>4279</v>
      </c>
      <c r="AQ50" s="1">
        <f t="shared" si="5"/>
        <v>3487</v>
      </c>
      <c r="AR50" s="1">
        <f t="shared" si="5"/>
        <v>2977</v>
      </c>
      <c r="AS50" s="1">
        <f t="shared" si="5"/>
        <v>2284</v>
      </c>
      <c r="AT50" s="1">
        <f t="shared" si="5"/>
        <v>1843</v>
      </c>
      <c r="AU50" s="1">
        <f t="shared" si="5"/>
        <v>1669</v>
      </c>
      <c r="AV50" s="1">
        <f t="shared" si="5"/>
        <v>1363</v>
      </c>
      <c r="AW50" s="1">
        <f t="shared" si="5"/>
        <v>1106</v>
      </c>
      <c r="AX50" s="1">
        <f t="shared" si="5"/>
        <v>886</v>
      </c>
      <c r="AY50" s="1">
        <f>$B50</f>
        <v>475</v>
      </c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5"/>
    </row>
    <row r="51" spans="1:66" x14ac:dyDescent="0.2">
      <c r="A51" s="4" t="s">
        <v>39</v>
      </c>
      <c r="B51" s="5">
        <v>619</v>
      </c>
      <c r="C51" s="20">
        <f t="shared" si="4"/>
        <v>21119</v>
      </c>
      <c r="D51" s="1">
        <f t="shared" si="4"/>
        <v>20808</v>
      </c>
      <c r="E51" s="1">
        <f t="shared" si="4"/>
        <v>20329</v>
      </c>
      <c r="F51" s="1">
        <f t="shared" si="4"/>
        <v>19915</v>
      </c>
      <c r="G51" s="1">
        <f t="shared" si="4"/>
        <v>19592</v>
      </c>
      <c r="H51" s="1">
        <f t="shared" si="4"/>
        <v>19197</v>
      </c>
      <c r="I51" s="1">
        <f t="shared" si="4"/>
        <v>18798</v>
      </c>
      <c r="J51" s="1">
        <f t="shared" si="4"/>
        <v>18305</v>
      </c>
      <c r="K51" s="1">
        <f t="shared" si="4"/>
        <v>17497</v>
      </c>
      <c r="L51" s="1">
        <f t="shared" si="4"/>
        <v>17497</v>
      </c>
      <c r="M51" s="1">
        <f t="shared" si="4"/>
        <v>17097</v>
      </c>
      <c r="N51" s="1">
        <f t="shared" si="4"/>
        <v>16786</v>
      </c>
      <c r="O51" s="1">
        <f t="shared" si="4"/>
        <v>16432</v>
      </c>
      <c r="P51" s="1">
        <f t="shared" si="4"/>
        <v>15884</v>
      </c>
      <c r="Q51" s="1">
        <f t="shared" si="4"/>
        <v>15636</v>
      </c>
      <c r="R51" s="1">
        <f t="shared" si="4"/>
        <v>14927</v>
      </c>
      <c r="S51" s="1">
        <f t="shared" si="7"/>
        <v>14436</v>
      </c>
      <c r="T51" s="1">
        <f t="shared" si="7"/>
        <v>13924</v>
      </c>
      <c r="U51" s="1">
        <f t="shared" si="6"/>
        <v>13636</v>
      </c>
      <c r="V51" s="1">
        <f t="shared" si="6"/>
        <v>13308</v>
      </c>
      <c r="W51" s="1">
        <f t="shared" si="6"/>
        <v>13066</v>
      </c>
      <c r="X51" s="1">
        <f t="shared" si="6"/>
        <v>12622</v>
      </c>
      <c r="Y51" s="1">
        <f t="shared" si="6"/>
        <v>11999</v>
      </c>
      <c r="Z51" s="1">
        <f t="shared" si="6"/>
        <v>11477</v>
      </c>
      <c r="AA51" s="1">
        <f t="shared" si="6"/>
        <v>10697</v>
      </c>
      <c r="AB51" s="1">
        <f t="shared" si="6"/>
        <v>10155</v>
      </c>
      <c r="AC51" s="1">
        <f t="shared" si="6"/>
        <v>9688</v>
      </c>
      <c r="AD51" s="1">
        <f t="shared" si="6"/>
        <v>9368</v>
      </c>
      <c r="AE51" s="1">
        <f t="shared" si="6"/>
        <v>9006</v>
      </c>
      <c r="AF51" s="1">
        <f t="shared" si="6"/>
        <v>8551</v>
      </c>
      <c r="AG51" s="1">
        <f t="shared" si="6"/>
        <v>8120</v>
      </c>
      <c r="AH51" s="1">
        <f t="shared" si="6"/>
        <v>7839</v>
      </c>
      <c r="AI51" s="1">
        <f t="shared" si="6"/>
        <v>7704</v>
      </c>
      <c r="AJ51" s="1">
        <f t="shared" si="5"/>
        <v>7414</v>
      </c>
      <c r="AK51" s="1">
        <f t="shared" si="5"/>
        <v>7090</v>
      </c>
      <c r="AL51" s="1">
        <f t="shared" si="5"/>
        <v>6520</v>
      </c>
      <c r="AM51" s="1">
        <f t="shared" si="5"/>
        <v>6165</v>
      </c>
      <c r="AN51" s="1">
        <f t="shared" si="5"/>
        <v>5726</v>
      </c>
      <c r="AO51" s="1">
        <f t="shared" si="5"/>
        <v>5379</v>
      </c>
      <c r="AP51" s="1">
        <f t="shared" si="5"/>
        <v>4898</v>
      </c>
      <c r="AQ51" s="1">
        <f t="shared" si="5"/>
        <v>4106</v>
      </c>
      <c r="AR51" s="1">
        <f t="shared" si="5"/>
        <v>3596</v>
      </c>
      <c r="AS51" s="1">
        <f t="shared" si="5"/>
        <v>2903</v>
      </c>
      <c r="AT51" s="1">
        <f t="shared" si="5"/>
        <v>2462</v>
      </c>
      <c r="AU51" s="1">
        <f t="shared" si="5"/>
        <v>2288</v>
      </c>
      <c r="AV51" s="1">
        <f t="shared" si="5"/>
        <v>1982</v>
      </c>
      <c r="AW51" s="1">
        <f t="shared" si="5"/>
        <v>1725</v>
      </c>
      <c r="AX51" s="1">
        <f t="shared" si="5"/>
        <v>1505</v>
      </c>
      <c r="AY51" s="1">
        <f t="shared" si="5"/>
        <v>1094</v>
      </c>
      <c r="AZ51" s="1">
        <f>$B51</f>
        <v>619</v>
      </c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5"/>
    </row>
    <row r="52" spans="1:66" x14ac:dyDescent="0.2">
      <c r="A52" s="4" t="s">
        <v>158</v>
      </c>
      <c r="B52" s="5">
        <v>349</v>
      </c>
      <c r="C52" s="20">
        <f t="shared" ref="C52:R65" si="8">C51+$B52</f>
        <v>21468</v>
      </c>
      <c r="D52" s="1">
        <f t="shared" si="8"/>
        <v>21157</v>
      </c>
      <c r="E52" s="1">
        <f t="shared" si="8"/>
        <v>20678</v>
      </c>
      <c r="F52" s="1">
        <f t="shared" si="8"/>
        <v>20264</v>
      </c>
      <c r="G52" s="1">
        <f t="shared" si="8"/>
        <v>19941</v>
      </c>
      <c r="H52" s="1">
        <f t="shared" si="8"/>
        <v>19546</v>
      </c>
      <c r="I52" s="1">
        <f t="shared" si="8"/>
        <v>19147</v>
      </c>
      <c r="J52" s="1">
        <f t="shared" si="8"/>
        <v>18654</v>
      </c>
      <c r="K52" s="1">
        <f t="shared" si="8"/>
        <v>17846</v>
      </c>
      <c r="L52" s="1">
        <f t="shared" si="8"/>
        <v>17846</v>
      </c>
      <c r="M52" s="1">
        <f t="shared" si="8"/>
        <v>17446</v>
      </c>
      <c r="N52" s="1">
        <f t="shared" si="8"/>
        <v>17135</v>
      </c>
      <c r="O52" s="1">
        <f t="shared" si="8"/>
        <v>16781</v>
      </c>
      <c r="P52" s="1">
        <f t="shared" si="8"/>
        <v>16233</v>
      </c>
      <c r="Q52" s="1">
        <f t="shared" si="8"/>
        <v>15985</v>
      </c>
      <c r="R52" s="1">
        <f t="shared" si="8"/>
        <v>15276</v>
      </c>
      <c r="S52" s="1">
        <f t="shared" si="7"/>
        <v>14785</v>
      </c>
      <c r="T52" s="1">
        <f t="shared" si="7"/>
        <v>14273</v>
      </c>
      <c r="U52" s="1">
        <f t="shared" si="6"/>
        <v>13985</v>
      </c>
      <c r="V52" s="1">
        <f t="shared" si="6"/>
        <v>13657</v>
      </c>
      <c r="W52" s="1">
        <f t="shared" si="6"/>
        <v>13415</v>
      </c>
      <c r="X52" s="1">
        <f t="shared" si="6"/>
        <v>12971</v>
      </c>
      <c r="Y52" s="1">
        <f t="shared" si="6"/>
        <v>12348</v>
      </c>
      <c r="Z52" s="1">
        <f t="shared" si="6"/>
        <v>11826</v>
      </c>
      <c r="AA52" s="1">
        <f t="shared" si="6"/>
        <v>11046</v>
      </c>
      <c r="AB52" s="1">
        <f t="shared" si="6"/>
        <v>10504</v>
      </c>
      <c r="AC52" s="1">
        <f t="shared" si="6"/>
        <v>10037</v>
      </c>
      <c r="AD52" s="1">
        <f t="shared" si="6"/>
        <v>9717</v>
      </c>
      <c r="AE52" s="1">
        <f t="shared" si="6"/>
        <v>9355</v>
      </c>
      <c r="AF52" s="1">
        <f t="shared" si="6"/>
        <v>8900</v>
      </c>
      <c r="AG52" s="1">
        <f t="shared" si="6"/>
        <v>8469</v>
      </c>
      <c r="AH52" s="1">
        <f t="shared" si="6"/>
        <v>8188</v>
      </c>
      <c r="AI52" s="1">
        <f t="shared" si="6"/>
        <v>8053</v>
      </c>
      <c r="AJ52" s="1">
        <f t="shared" si="6"/>
        <v>7763</v>
      </c>
      <c r="AK52" s="1">
        <f t="shared" ref="AK52:AZ65" si="9">AK51+$B52</f>
        <v>7439</v>
      </c>
      <c r="AL52" s="1">
        <f t="shared" si="9"/>
        <v>6869</v>
      </c>
      <c r="AM52" s="1">
        <f t="shared" si="9"/>
        <v>6514</v>
      </c>
      <c r="AN52" s="1">
        <f t="shared" si="9"/>
        <v>6075</v>
      </c>
      <c r="AO52" s="1">
        <f t="shared" si="9"/>
        <v>5728</v>
      </c>
      <c r="AP52" s="1">
        <f t="shared" si="9"/>
        <v>5247</v>
      </c>
      <c r="AQ52" s="1">
        <f t="shared" si="9"/>
        <v>4455</v>
      </c>
      <c r="AR52" s="1">
        <f t="shared" si="9"/>
        <v>3945</v>
      </c>
      <c r="AS52" s="1">
        <f t="shared" si="9"/>
        <v>3252</v>
      </c>
      <c r="AT52" s="1">
        <f t="shared" si="9"/>
        <v>2811</v>
      </c>
      <c r="AU52" s="1">
        <f t="shared" si="9"/>
        <v>2637</v>
      </c>
      <c r="AV52" s="1">
        <f t="shared" si="9"/>
        <v>2331</v>
      </c>
      <c r="AW52" s="1">
        <f t="shared" si="9"/>
        <v>2074</v>
      </c>
      <c r="AX52" s="1">
        <f t="shared" si="9"/>
        <v>1854</v>
      </c>
      <c r="AY52" s="1">
        <f t="shared" si="9"/>
        <v>1443</v>
      </c>
      <c r="AZ52" s="1">
        <f t="shared" si="9"/>
        <v>968</v>
      </c>
      <c r="BA52" s="1">
        <f>$B52</f>
        <v>349</v>
      </c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5"/>
    </row>
    <row r="53" spans="1:66" x14ac:dyDescent="0.2">
      <c r="A53" s="4" t="s">
        <v>157</v>
      </c>
      <c r="B53" s="5">
        <v>425</v>
      </c>
      <c r="C53" s="20">
        <f t="shared" si="8"/>
        <v>21893</v>
      </c>
      <c r="D53" s="1">
        <f t="shared" si="8"/>
        <v>21582</v>
      </c>
      <c r="E53" s="1">
        <f t="shared" si="8"/>
        <v>21103</v>
      </c>
      <c r="F53" s="1">
        <f t="shared" si="8"/>
        <v>20689</v>
      </c>
      <c r="G53" s="1">
        <f t="shared" si="8"/>
        <v>20366</v>
      </c>
      <c r="H53" s="1">
        <f t="shared" si="8"/>
        <v>19971</v>
      </c>
      <c r="I53" s="1">
        <f t="shared" si="8"/>
        <v>19572</v>
      </c>
      <c r="J53" s="1">
        <f t="shared" si="8"/>
        <v>19079</v>
      </c>
      <c r="K53" s="1">
        <f t="shared" si="8"/>
        <v>18271</v>
      </c>
      <c r="L53" s="1">
        <f t="shared" si="8"/>
        <v>18271</v>
      </c>
      <c r="M53" s="1">
        <f t="shared" si="8"/>
        <v>17871</v>
      </c>
      <c r="N53" s="1">
        <f t="shared" si="8"/>
        <v>17560</v>
      </c>
      <c r="O53" s="1">
        <f t="shared" si="8"/>
        <v>17206</v>
      </c>
      <c r="P53" s="1">
        <f t="shared" si="8"/>
        <v>16658</v>
      </c>
      <c r="Q53" s="1">
        <f t="shared" si="8"/>
        <v>16410</v>
      </c>
      <c r="R53" s="1">
        <f t="shared" si="8"/>
        <v>15701</v>
      </c>
      <c r="S53" s="1">
        <f t="shared" si="7"/>
        <v>15210</v>
      </c>
      <c r="T53" s="1">
        <f t="shared" si="7"/>
        <v>14698</v>
      </c>
      <c r="U53" s="1">
        <f t="shared" si="6"/>
        <v>14410</v>
      </c>
      <c r="V53" s="1">
        <f t="shared" si="6"/>
        <v>14082</v>
      </c>
      <c r="W53" s="1">
        <f t="shared" si="6"/>
        <v>13840</v>
      </c>
      <c r="X53" s="1">
        <f t="shared" si="6"/>
        <v>13396</v>
      </c>
      <c r="Y53" s="1">
        <f t="shared" si="6"/>
        <v>12773</v>
      </c>
      <c r="Z53" s="1">
        <f t="shared" si="6"/>
        <v>12251</v>
      </c>
      <c r="AA53" s="1">
        <f t="shared" si="6"/>
        <v>11471</v>
      </c>
      <c r="AB53" s="1">
        <f t="shared" si="6"/>
        <v>10929</v>
      </c>
      <c r="AC53" s="1">
        <f t="shared" si="6"/>
        <v>10462</v>
      </c>
      <c r="AD53" s="1">
        <f t="shared" si="6"/>
        <v>10142</v>
      </c>
      <c r="AE53" s="1">
        <f t="shared" si="6"/>
        <v>9780</v>
      </c>
      <c r="AF53" s="1">
        <f t="shared" si="6"/>
        <v>9325</v>
      </c>
      <c r="AG53" s="1">
        <f t="shared" si="6"/>
        <v>8894</v>
      </c>
      <c r="AH53" s="1">
        <f t="shared" si="6"/>
        <v>8613</v>
      </c>
      <c r="AI53" s="1">
        <f t="shared" si="6"/>
        <v>8478</v>
      </c>
      <c r="AJ53" s="1">
        <f t="shared" si="6"/>
        <v>8188</v>
      </c>
      <c r="AK53" s="1">
        <f t="shared" si="9"/>
        <v>7864</v>
      </c>
      <c r="AL53" s="1">
        <f t="shared" si="9"/>
        <v>7294</v>
      </c>
      <c r="AM53" s="1">
        <f t="shared" si="9"/>
        <v>6939</v>
      </c>
      <c r="AN53" s="1">
        <f t="shared" si="9"/>
        <v>6500</v>
      </c>
      <c r="AO53" s="1">
        <f t="shared" si="9"/>
        <v>6153</v>
      </c>
      <c r="AP53" s="1">
        <f t="shared" si="9"/>
        <v>5672</v>
      </c>
      <c r="AQ53" s="1">
        <f t="shared" si="9"/>
        <v>4880</v>
      </c>
      <c r="AR53" s="1">
        <f t="shared" si="9"/>
        <v>4370</v>
      </c>
      <c r="AS53" s="1">
        <f t="shared" si="9"/>
        <v>3677</v>
      </c>
      <c r="AT53" s="1">
        <f t="shared" si="9"/>
        <v>3236</v>
      </c>
      <c r="AU53" s="1">
        <f t="shared" si="9"/>
        <v>3062</v>
      </c>
      <c r="AV53" s="1">
        <f t="shared" si="9"/>
        <v>2756</v>
      </c>
      <c r="AW53" s="1">
        <f t="shared" si="9"/>
        <v>2499</v>
      </c>
      <c r="AX53" s="1">
        <f t="shared" si="9"/>
        <v>2279</v>
      </c>
      <c r="AY53" s="1">
        <f t="shared" si="9"/>
        <v>1868</v>
      </c>
      <c r="AZ53" s="1">
        <f t="shared" si="9"/>
        <v>1393</v>
      </c>
      <c r="BA53" s="1">
        <f t="shared" ref="AV53:BM65" si="10">BA52+$B53</f>
        <v>774</v>
      </c>
      <c r="BB53" s="1">
        <f>$B53</f>
        <v>425</v>
      </c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5"/>
    </row>
    <row r="54" spans="1:66" x14ac:dyDescent="0.2">
      <c r="A54" s="4" t="s">
        <v>160</v>
      </c>
      <c r="B54" s="5">
        <v>393</v>
      </c>
      <c r="C54" s="20">
        <f t="shared" si="8"/>
        <v>22286</v>
      </c>
      <c r="D54" s="1">
        <f t="shared" si="8"/>
        <v>21975</v>
      </c>
      <c r="E54" s="1">
        <f t="shared" si="8"/>
        <v>21496</v>
      </c>
      <c r="F54" s="1">
        <f t="shared" si="8"/>
        <v>21082</v>
      </c>
      <c r="G54" s="1">
        <f t="shared" si="8"/>
        <v>20759</v>
      </c>
      <c r="H54" s="1">
        <f t="shared" si="8"/>
        <v>20364</v>
      </c>
      <c r="I54" s="1">
        <f t="shared" si="8"/>
        <v>19965</v>
      </c>
      <c r="J54" s="1">
        <f t="shared" si="8"/>
        <v>19472</v>
      </c>
      <c r="K54" s="1">
        <f t="shared" si="8"/>
        <v>18664</v>
      </c>
      <c r="L54" s="1">
        <f t="shared" si="8"/>
        <v>18664</v>
      </c>
      <c r="M54" s="1">
        <f t="shared" si="8"/>
        <v>18264</v>
      </c>
      <c r="N54" s="1">
        <f t="shared" si="8"/>
        <v>17953</v>
      </c>
      <c r="O54" s="1">
        <f t="shared" si="8"/>
        <v>17599</v>
      </c>
      <c r="P54" s="1">
        <f t="shared" si="8"/>
        <v>17051</v>
      </c>
      <c r="Q54" s="1">
        <f t="shared" si="8"/>
        <v>16803</v>
      </c>
      <c r="R54" s="1">
        <f t="shared" si="8"/>
        <v>16094</v>
      </c>
      <c r="S54" s="1">
        <f t="shared" si="7"/>
        <v>15603</v>
      </c>
      <c r="T54" s="1">
        <f t="shared" si="7"/>
        <v>15091</v>
      </c>
      <c r="U54" s="1">
        <f t="shared" si="6"/>
        <v>14803</v>
      </c>
      <c r="V54" s="1">
        <f t="shared" si="6"/>
        <v>14475</v>
      </c>
      <c r="W54" s="1">
        <f t="shared" si="6"/>
        <v>14233</v>
      </c>
      <c r="X54" s="1">
        <f t="shared" si="6"/>
        <v>13789</v>
      </c>
      <c r="Y54" s="1">
        <f t="shared" si="6"/>
        <v>13166</v>
      </c>
      <c r="Z54" s="1">
        <f t="shared" si="6"/>
        <v>12644</v>
      </c>
      <c r="AA54" s="1">
        <f t="shared" si="6"/>
        <v>11864</v>
      </c>
      <c r="AB54" s="1">
        <f t="shared" si="6"/>
        <v>11322</v>
      </c>
      <c r="AC54" s="1">
        <f t="shared" si="6"/>
        <v>10855</v>
      </c>
      <c r="AD54" s="1">
        <f t="shared" si="6"/>
        <v>10535</v>
      </c>
      <c r="AE54" s="1">
        <f t="shared" si="6"/>
        <v>10173</v>
      </c>
      <c r="AF54" s="1">
        <f t="shared" si="6"/>
        <v>9718</v>
      </c>
      <c r="AG54" s="1">
        <f t="shared" si="6"/>
        <v>9287</v>
      </c>
      <c r="AH54" s="1">
        <f t="shared" si="6"/>
        <v>9006</v>
      </c>
      <c r="AI54" s="1">
        <f t="shared" si="6"/>
        <v>8871</v>
      </c>
      <c r="AJ54" s="1">
        <f t="shared" si="6"/>
        <v>8581</v>
      </c>
      <c r="AK54" s="1">
        <f t="shared" si="9"/>
        <v>8257</v>
      </c>
      <c r="AL54" s="1">
        <f t="shared" si="9"/>
        <v>7687</v>
      </c>
      <c r="AM54" s="1">
        <f t="shared" si="9"/>
        <v>7332</v>
      </c>
      <c r="AN54" s="1">
        <f t="shared" si="9"/>
        <v>6893</v>
      </c>
      <c r="AO54" s="1">
        <f t="shared" si="9"/>
        <v>6546</v>
      </c>
      <c r="AP54" s="1">
        <f t="shared" si="9"/>
        <v>6065</v>
      </c>
      <c r="AQ54" s="1">
        <f t="shared" si="9"/>
        <v>5273</v>
      </c>
      <c r="AR54" s="1">
        <f t="shared" si="9"/>
        <v>4763</v>
      </c>
      <c r="AS54" s="1">
        <f t="shared" si="9"/>
        <v>4070</v>
      </c>
      <c r="AT54" s="1">
        <f t="shared" si="9"/>
        <v>3629</v>
      </c>
      <c r="AU54" s="1">
        <f t="shared" si="9"/>
        <v>3455</v>
      </c>
      <c r="AV54" s="1">
        <f t="shared" si="10"/>
        <v>3149</v>
      </c>
      <c r="AW54" s="1">
        <f t="shared" si="10"/>
        <v>2892</v>
      </c>
      <c r="AX54" s="1">
        <f t="shared" si="10"/>
        <v>2672</v>
      </c>
      <c r="AY54" s="1">
        <f t="shared" si="10"/>
        <v>2261</v>
      </c>
      <c r="AZ54" s="1">
        <f t="shared" si="10"/>
        <v>1786</v>
      </c>
      <c r="BA54" s="1">
        <f t="shared" si="10"/>
        <v>1167</v>
      </c>
      <c r="BB54" s="1">
        <f t="shared" si="10"/>
        <v>818</v>
      </c>
      <c r="BC54" s="1">
        <f>$B54</f>
        <v>393</v>
      </c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5"/>
    </row>
    <row r="55" spans="1:66" x14ac:dyDescent="0.2">
      <c r="A55" s="4" t="s">
        <v>65</v>
      </c>
      <c r="B55" s="5">
        <v>304</v>
      </c>
      <c r="C55" s="20">
        <f t="shared" si="8"/>
        <v>22590</v>
      </c>
      <c r="D55" s="1">
        <f t="shared" si="8"/>
        <v>22279</v>
      </c>
      <c r="E55" s="1">
        <f t="shared" si="8"/>
        <v>21800</v>
      </c>
      <c r="F55" s="1">
        <f t="shared" si="8"/>
        <v>21386</v>
      </c>
      <c r="G55" s="1">
        <f t="shared" si="8"/>
        <v>21063</v>
      </c>
      <c r="H55" s="1">
        <f t="shared" si="8"/>
        <v>20668</v>
      </c>
      <c r="I55" s="1">
        <f t="shared" si="8"/>
        <v>20269</v>
      </c>
      <c r="J55" s="1">
        <f t="shared" si="8"/>
        <v>19776</v>
      </c>
      <c r="K55" s="1">
        <f t="shared" si="8"/>
        <v>18968</v>
      </c>
      <c r="L55" s="1">
        <f t="shared" si="8"/>
        <v>18968</v>
      </c>
      <c r="M55" s="1">
        <f t="shared" si="8"/>
        <v>18568</v>
      </c>
      <c r="N55" s="1">
        <f t="shared" si="8"/>
        <v>18257</v>
      </c>
      <c r="O55" s="1">
        <f t="shared" si="8"/>
        <v>17903</v>
      </c>
      <c r="P55" s="1">
        <f t="shared" si="8"/>
        <v>17355</v>
      </c>
      <c r="Q55" s="1">
        <f t="shared" si="8"/>
        <v>17107</v>
      </c>
      <c r="R55" s="1">
        <f t="shared" si="8"/>
        <v>16398</v>
      </c>
      <c r="S55" s="1">
        <f t="shared" si="7"/>
        <v>15907</v>
      </c>
      <c r="T55" s="1">
        <f t="shared" si="7"/>
        <v>15395</v>
      </c>
      <c r="U55" s="1">
        <f t="shared" si="6"/>
        <v>15107</v>
      </c>
      <c r="V55" s="1">
        <f t="shared" si="6"/>
        <v>14779</v>
      </c>
      <c r="W55" s="1">
        <f t="shared" si="6"/>
        <v>14537</v>
      </c>
      <c r="X55" s="1">
        <f t="shared" si="6"/>
        <v>14093</v>
      </c>
      <c r="Y55" s="1">
        <f t="shared" si="6"/>
        <v>13470</v>
      </c>
      <c r="Z55" s="1">
        <f t="shared" si="6"/>
        <v>12948</v>
      </c>
      <c r="AA55" s="1">
        <f t="shared" si="6"/>
        <v>12168</v>
      </c>
      <c r="AB55" s="1">
        <f t="shared" si="6"/>
        <v>11626</v>
      </c>
      <c r="AC55" s="1">
        <f t="shared" si="6"/>
        <v>11159</v>
      </c>
      <c r="AD55" s="1">
        <f t="shared" si="6"/>
        <v>10839</v>
      </c>
      <c r="AE55" s="1">
        <f t="shared" si="6"/>
        <v>10477</v>
      </c>
      <c r="AF55" s="1">
        <f t="shared" si="6"/>
        <v>10022</v>
      </c>
      <c r="AG55" s="1">
        <f t="shared" si="6"/>
        <v>9591</v>
      </c>
      <c r="AH55" s="1">
        <f t="shared" si="6"/>
        <v>9310</v>
      </c>
      <c r="AI55" s="1">
        <f t="shared" si="6"/>
        <v>9175</v>
      </c>
      <c r="AJ55" s="1">
        <f t="shared" si="6"/>
        <v>8885</v>
      </c>
      <c r="AK55" s="1">
        <f t="shared" si="9"/>
        <v>8561</v>
      </c>
      <c r="AL55" s="1">
        <f t="shared" si="9"/>
        <v>7991</v>
      </c>
      <c r="AM55" s="1">
        <f t="shared" si="9"/>
        <v>7636</v>
      </c>
      <c r="AN55" s="1">
        <f t="shared" si="9"/>
        <v>7197</v>
      </c>
      <c r="AO55" s="1">
        <f t="shared" si="9"/>
        <v>6850</v>
      </c>
      <c r="AP55" s="1">
        <f t="shared" si="9"/>
        <v>6369</v>
      </c>
      <c r="AQ55" s="1">
        <f t="shared" si="9"/>
        <v>5577</v>
      </c>
      <c r="AR55" s="1">
        <f t="shared" si="9"/>
        <v>5067</v>
      </c>
      <c r="AS55" s="1">
        <f t="shared" si="9"/>
        <v>4374</v>
      </c>
      <c r="AT55" s="1">
        <f t="shared" si="9"/>
        <v>3933</v>
      </c>
      <c r="AU55" s="1">
        <f t="shared" si="9"/>
        <v>3759</v>
      </c>
      <c r="AV55" s="1">
        <f t="shared" si="10"/>
        <v>3453</v>
      </c>
      <c r="AW55" s="1">
        <f t="shared" si="10"/>
        <v>3196</v>
      </c>
      <c r="AX55" s="1">
        <f t="shared" si="10"/>
        <v>2976</v>
      </c>
      <c r="AY55" s="1">
        <f t="shared" si="10"/>
        <v>2565</v>
      </c>
      <c r="AZ55" s="1">
        <f t="shared" si="10"/>
        <v>2090</v>
      </c>
      <c r="BA55" s="1">
        <f t="shared" si="10"/>
        <v>1471</v>
      </c>
      <c r="BB55" s="1">
        <f t="shared" si="10"/>
        <v>1122</v>
      </c>
      <c r="BC55" s="1">
        <f t="shared" si="10"/>
        <v>697</v>
      </c>
      <c r="BD55" s="1">
        <f>$B55</f>
        <v>304</v>
      </c>
      <c r="BE55" s="1"/>
      <c r="BF55" s="1"/>
      <c r="BG55" s="1"/>
      <c r="BH55" s="1"/>
      <c r="BI55" s="1"/>
      <c r="BJ55" s="1"/>
      <c r="BK55" s="1"/>
      <c r="BL55" s="1"/>
      <c r="BM55" s="1"/>
      <c r="BN55" s="5"/>
    </row>
    <row r="56" spans="1:66" x14ac:dyDescent="0.2">
      <c r="A56" s="4" t="s">
        <v>10</v>
      </c>
      <c r="B56" s="5">
        <v>333</v>
      </c>
      <c r="C56" s="20">
        <f t="shared" si="8"/>
        <v>22923</v>
      </c>
      <c r="D56" s="1">
        <f t="shared" si="8"/>
        <v>22612</v>
      </c>
      <c r="E56" s="1">
        <f t="shared" si="8"/>
        <v>22133</v>
      </c>
      <c r="F56" s="1">
        <f t="shared" si="8"/>
        <v>21719</v>
      </c>
      <c r="G56" s="1">
        <f t="shared" si="8"/>
        <v>21396</v>
      </c>
      <c r="H56" s="1">
        <f t="shared" si="8"/>
        <v>21001</v>
      </c>
      <c r="I56" s="1">
        <f t="shared" si="8"/>
        <v>20602</v>
      </c>
      <c r="J56" s="1">
        <f t="shared" si="8"/>
        <v>20109</v>
      </c>
      <c r="K56" s="1">
        <f t="shared" si="8"/>
        <v>19301</v>
      </c>
      <c r="L56" s="1">
        <f t="shared" si="8"/>
        <v>19301</v>
      </c>
      <c r="M56" s="1">
        <f t="shared" si="8"/>
        <v>18901</v>
      </c>
      <c r="N56" s="1">
        <f t="shared" si="8"/>
        <v>18590</v>
      </c>
      <c r="O56" s="1">
        <f t="shared" si="8"/>
        <v>18236</v>
      </c>
      <c r="P56" s="1">
        <f t="shared" si="8"/>
        <v>17688</v>
      </c>
      <c r="Q56" s="1">
        <f t="shared" si="8"/>
        <v>17440</v>
      </c>
      <c r="R56" s="1">
        <f t="shared" si="8"/>
        <v>16731</v>
      </c>
      <c r="S56" s="1">
        <f t="shared" si="7"/>
        <v>16240</v>
      </c>
      <c r="T56" s="1">
        <f t="shared" si="7"/>
        <v>15728</v>
      </c>
      <c r="U56" s="1">
        <f t="shared" si="6"/>
        <v>15440</v>
      </c>
      <c r="V56" s="1">
        <f t="shared" si="6"/>
        <v>15112</v>
      </c>
      <c r="W56" s="1">
        <f t="shared" si="6"/>
        <v>14870</v>
      </c>
      <c r="X56" s="1">
        <f t="shared" si="6"/>
        <v>14426</v>
      </c>
      <c r="Y56" s="1">
        <f t="shared" si="6"/>
        <v>13803</v>
      </c>
      <c r="Z56" s="1">
        <f t="shared" si="6"/>
        <v>13281</v>
      </c>
      <c r="AA56" s="1">
        <f t="shared" si="6"/>
        <v>12501</v>
      </c>
      <c r="AB56" s="1">
        <f t="shared" si="6"/>
        <v>11959</v>
      </c>
      <c r="AC56" s="1">
        <f t="shared" si="6"/>
        <v>11492</v>
      </c>
      <c r="AD56" s="1">
        <f t="shared" si="6"/>
        <v>11172</v>
      </c>
      <c r="AE56" s="1">
        <f t="shared" si="6"/>
        <v>10810</v>
      </c>
      <c r="AF56" s="1">
        <f t="shared" si="6"/>
        <v>10355</v>
      </c>
      <c r="AG56" s="1">
        <f t="shared" si="6"/>
        <v>9924</v>
      </c>
      <c r="AH56" s="1">
        <f t="shared" si="6"/>
        <v>9643</v>
      </c>
      <c r="AI56" s="1">
        <f t="shared" si="6"/>
        <v>9508</v>
      </c>
      <c r="AJ56" s="1">
        <f t="shared" si="6"/>
        <v>9218</v>
      </c>
      <c r="AK56" s="1">
        <f t="shared" si="9"/>
        <v>8894</v>
      </c>
      <c r="AL56" s="1">
        <f t="shared" si="9"/>
        <v>8324</v>
      </c>
      <c r="AM56" s="1">
        <f t="shared" si="9"/>
        <v>7969</v>
      </c>
      <c r="AN56" s="1">
        <f t="shared" si="9"/>
        <v>7530</v>
      </c>
      <c r="AO56" s="1">
        <f t="shared" si="9"/>
        <v>7183</v>
      </c>
      <c r="AP56" s="1">
        <f t="shared" si="9"/>
        <v>6702</v>
      </c>
      <c r="AQ56" s="1">
        <f t="shared" si="9"/>
        <v>5910</v>
      </c>
      <c r="AR56" s="1">
        <f t="shared" si="9"/>
        <v>5400</v>
      </c>
      <c r="AS56" s="1">
        <f t="shared" si="9"/>
        <v>4707</v>
      </c>
      <c r="AT56" s="1">
        <f t="shared" si="9"/>
        <v>4266</v>
      </c>
      <c r="AU56" s="1">
        <f t="shared" si="9"/>
        <v>4092</v>
      </c>
      <c r="AV56" s="1">
        <f t="shared" si="10"/>
        <v>3786</v>
      </c>
      <c r="AW56" s="1">
        <f t="shared" si="10"/>
        <v>3529</v>
      </c>
      <c r="AX56" s="1">
        <f t="shared" si="10"/>
        <v>3309</v>
      </c>
      <c r="AY56" s="1">
        <f t="shared" si="10"/>
        <v>2898</v>
      </c>
      <c r="AZ56" s="1">
        <f t="shared" si="10"/>
        <v>2423</v>
      </c>
      <c r="BA56" s="1">
        <f t="shared" si="10"/>
        <v>1804</v>
      </c>
      <c r="BB56" s="1">
        <f t="shared" si="10"/>
        <v>1455</v>
      </c>
      <c r="BC56" s="1">
        <f t="shared" si="10"/>
        <v>1030</v>
      </c>
      <c r="BD56" s="1">
        <f t="shared" si="10"/>
        <v>637</v>
      </c>
      <c r="BE56" s="1">
        <f>$B56</f>
        <v>333</v>
      </c>
      <c r="BF56" s="1"/>
      <c r="BG56" s="1"/>
      <c r="BH56" s="1"/>
      <c r="BI56" s="1"/>
      <c r="BJ56" s="1"/>
      <c r="BK56" s="1"/>
      <c r="BL56" s="1"/>
      <c r="BM56" s="1"/>
      <c r="BN56" s="5"/>
    </row>
    <row r="57" spans="1:66" x14ac:dyDescent="0.2">
      <c r="A57" s="4" t="s">
        <v>23</v>
      </c>
      <c r="B57" s="5">
        <v>593</v>
      </c>
      <c r="C57" s="20">
        <f t="shared" si="8"/>
        <v>23516</v>
      </c>
      <c r="D57" s="1">
        <f t="shared" si="8"/>
        <v>23205</v>
      </c>
      <c r="E57" s="1">
        <f t="shared" si="8"/>
        <v>22726</v>
      </c>
      <c r="F57" s="1">
        <f t="shared" si="8"/>
        <v>22312</v>
      </c>
      <c r="G57" s="1">
        <f t="shared" si="8"/>
        <v>21989</v>
      </c>
      <c r="H57" s="1">
        <f t="shared" si="8"/>
        <v>21594</v>
      </c>
      <c r="I57" s="1">
        <f t="shared" si="8"/>
        <v>21195</v>
      </c>
      <c r="J57" s="1">
        <f t="shared" si="8"/>
        <v>20702</v>
      </c>
      <c r="K57" s="1">
        <f t="shared" si="8"/>
        <v>19894</v>
      </c>
      <c r="L57" s="1">
        <f t="shared" si="8"/>
        <v>19894</v>
      </c>
      <c r="M57" s="1">
        <f t="shared" si="8"/>
        <v>19494</v>
      </c>
      <c r="N57" s="1">
        <f t="shared" si="8"/>
        <v>19183</v>
      </c>
      <c r="O57" s="1">
        <f t="shared" si="8"/>
        <v>18829</v>
      </c>
      <c r="P57" s="1">
        <f t="shared" si="8"/>
        <v>18281</v>
      </c>
      <c r="Q57" s="1">
        <f t="shared" si="8"/>
        <v>18033</v>
      </c>
      <c r="R57" s="1">
        <f t="shared" si="8"/>
        <v>17324</v>
      </c>
      <c r="S57" s="1">
        <f t="shared" si="7"/>
        <v>16833</v>
      </c>
      <c r="T57" s="1">
        <f t="shared" si="7"/>
        <v>16321</v>
      </c>
      <c r="U57" s="1">
        <f t="shared" si="6"/>
        <v>16033</v>
      </c>
      <c r="V57" s="1">
        <f t="shared" si="6"/>
        <v>15705</v>
      </c>
      <c r="W57" s="1">
        <f t="shared" si="6"/>
        <v>15463</v>
      </c>
      <c r="X57" s="1">
        <f t="shared" si="6"/>
        <v>15019</v>
      </c>
      <c r="Y57" s="1">
        <f t="shared" si="6"/>
        <v>14396</v>
      </c>
      <c r="Z57" s="1">
        <f t="shared" si="6"/>
        <v>13874</v>
      </c>
      <c r="AA57" s="1">
        <f t="shared" si="6"/>
        <v>13094</v>
      </c>
      <c r="AB57" s="1">
        <f t="shared" si="6"/>
        <v>12552</v>
      </c>
      <c r="AC57" s="1">
        <f t="shared" si="6"/>
        <v>12085</v>
      </c>
      <c r="AD57" s="1">
        <f t="shared" si="6"/>
        <v>11765</v>
      </c>
      <c r="AE57" s="1">
        <f t="shared" si="6"/>
        <v>11403</v>
      </c>
      <c r="AF57" s="1">
        <f t="shared" si="6"/>
        <v>10948</v>
      </c>
      <c r="AG57" s="1">
        <f t="shared" si="6"/>
        <v>10517</v>
      </c>
      <c r="AH57" s="1">
        <f t="shared" si="6"/>
        <v>10236</v>
      </c>
      <c r="AI57" s="1">
        <f t="shared" si="6"/>
        <v>10101</v>
      </c>
      <c r="AJ57" s="1">
        <f t="shared" si="6"/>
        <v>9811</v>
      </c>
      <c r="AK57" s="1">
        <f t="shared" si="9"/>
        <v>9487</v>
      </c>
      <c r="AL57" s="1">
        <f t="shared" si="9"/>
        <v>8917</v>
      </c>
      <c r="AM57" s="1">
        <f t="shared" si="9"/>
        <v>8562</v>
      </c>
      <c r="AN57" s="1">
        <f t="shared" si="9"/>
        <v>8123</v>
      </c>
      <c r="AO57" s="1">
        <f t="shared" si="9"/>
        <v>7776</v>
      </c>
      <c r="AP57" s="1">
        <f t="shared" si="9"/>
        <v>7295</v>
      </c>
      <c r="AQ57" s="1">
        <f t="shared" si="9"/>
        <v>6503</v>
      </c>
      <c r="AR57" s="1">
        <f t="shared" si="9"/>
        <v>5993</v>
      </c>
      <c r="AS57" s="1">
        <f t="shared" si="9"/>
        <v>5300</v>
      </c>
      <c r="AT57" s="1">
        <f t="shared" si="9"/>
        <v>4859</v>
      </c>
      <c r="AU57" s="1">
        <f t="shared" si="9"/>
        <v>4685</v>
      </c>
      <c r="AV57" s="1">
        <f t="shared" si="10"/>
        <v>4379</v>
      </c>
      <c r="AW57" s="1">
        <f t="shared" si="10"/>
        <v>4122</v>
      </c>
      <c r="AX57" s="1">
        <f t="shared" si="10"/>
        <v>3902</v>
      </c>
      <c r="AY57" s="1">
        <f t="shared" si="10"/>
        <v>3491</v>
      </c>
      <c r="AZ57" s="1">
        <f t="shared" si="10"/>
        <v>3016</v>
      </c>
      <c r="BA57" s="1">
        <f t="shared" si="10"/>
        <v>2397</v>
      </c>
      <c r="BB57" s="1">
        <f t="shared" si="10"/>
        <v>2048</v>
      </c>
      <c r="BC57" s="1">
        <f t="shared" si="10"/>
        <v>1623</v>
      </c>
      <c r="BD57" s="1">
        <f t="shared" si="10"/>
        <v>1230</v>
      </c>
      <c r="BE57" s="1">
        <f t="shared" si="10"/>
        <v>926</v>
      </c>
      <c r="BF57" s="1">
        <f>$B57</f>
        <v>593</v>
      </c>
      <c r="BG57" s="1"/>
      <c r="BH57" s="1"/>
      <c r="BI57" s="1"/>
      <c r="BJ57" s="1"/>
      <c r="BK57" s="1"/>
      <c r="BL57" s="1"/>
      <c r="BM57" s="1"/>
      <c r="BN57" s="5"/>
    </row>
    <row r="58" spans="1:66" x14ac:dyDescent="0.2">
      <c r="A58" s="4" t="s">
        <v>24</v>
      </c>
      <c r="B58" s="5">
        <v>297</v>
      </c>
      <c r="C58" s="20">
        <f t="shared" si="8"/>
        <v>23813</v>
      </c>
      <c r="D58" s="1">
        <f t="shared" si="8"/>
        <v>23502</v>
      </c>
      <c r="E58" s="1">
        <f t="shared" si="8"/>
        <v>23023</v>
      </c>
      <c r="F58" s="1">
        <f t="shared" si="8"/>
        <v>22609</v>
      </c>
      <c r="G58" s="1">
        <f t="shared" si="8"/>
        <v>22286</v>
      </c>
      <c r="H58" s="1">
        <f t="shared" si="8"/>
        <v>21891</v>
      </c>
      <c r="I58" s="1">
        <f t="shared" si="8"/>
        <v>21492</v>
      </c>
      <c r="J58" s="1">
        <f t="shared" si="8"/>
        <v>20999</v>
      </c>
      <c r="K58" s="1">
        <f t="shared" si="8"/>
        <v>20191</v>
      </c>
      <c r="L58" s="1">
        <f t="shared" si="8"/>
        <v>20191</v>
      </c>
      <c r="M58" s="1">
        <f t="shared" si="8"/>
        <v>19791</v>
      </c>
      <c r="N58" s="1">
        <f t="shared" si="8"/>
        <v>19480</v>
      </c>
      <c r="O58" s="1">
        <f t="shared" si="8"/>
        <v>19126</v>
      </c>
      <c r="P58" s="1">
        <f t="shared" si="8"/>
        <v>18578</v>
      </c>
      <c r="Q58" s="1">
        <f t="shared" si="8"/>
        <v>18330</v>
      </c>
      <c r="R58" s="1">
        <f t="shared" si="8"/>
        <v>17621</v>
      </c>
      <c r="S58" s="1">
        <f t="shared" si="7"/>
        <v>17130</v>
      </c>
      <c r="T58" s="1">
        <f t="shared" si="7"/>
        <v>16618</v>
      </c>
      <c r="U58" s="1">
        <f t="shared" si="6"/>
        <v>16330</v>
      </c>
      <c r="V58" s="1">
        <f t="shared" si="6"/>
        <v>16002</v>
      </c>
      <c r="W58" s="1">
        <f t="shared" si="6"/>
        <v>15760</v>
      </c>
      <c r="X58" s="1">
        <f t="shared" si="6"/>
        <v>15316</v>
      </c>
      <c r="Y58" s="1">
        <f t="shared" si="6"/>
        <v>14693</v>
      </c>
      <c r="Z58" s="1">
        <f t="shared" si="6"/>
        <v>14171</v>
      </c>
      <c r="AA58" s="1">
        <f t="shared" si="6"/>
        <v>13391</v>
      </c>
      <c r="AB58" s="1">
        <f t="shared" si="6"/>
        <v>12849</v>
      </c>
      <c r="AC58" s="1">
        <f t="shared" si="6"/>
        <v>12382</v>
      </c>
      <c r="AD58" s="1">
        <f t="shared" si="6"/>
        <v>12062</v>
      </c>
      <c r="AE58" s="1">
        <f t="shared" si="6"/>
        <v>11700</v>
      </c>
      <c r="AF58" s="1">
        <f t="shared" si="6"/>
        <v>11245</v>
      </c>
      <c r="AG58" s="1">
        <f t="shared" si="6"/>
        <v>10814</v>
      </c>
      <c r="AH58" s="1">
        <f t="shared" si="6"/>
        <v>10533</v>
      </c>
      <c r="AI58" s="1">
        <f t="shared" si="6"/>
        <v>10398</v>
      </c>
      <c r="AJ58" s="1">
        <f t="shared" si="6"/>
        <v>10108</v>
      </c>
      <c r="AK58" s="1">
        <f t="shared" si="9"/>
        <v>9784</v>
      </c>
      <c r="AL58" s="1">
        <f t="shared" si="9"/>
        <v>9214</v>
      </c>
      <c r="AM58" s="1">
        <f t="shared" si="9"/>
        <v>8859</v>
      </c>
      <c r="AN58" s="1">
        <f t="shared" si="9"/>
        <v>8420</v>
      </c>
      <c r="AO58" s="1">
        <f t="shared" si="9"/>
        <v>8073</v>
      </c>
      <c r="AP58" s="1">
        <f t="shared" si="9"/>
        <v>7592</v>
      </c>
      <c r="AQ58" s="1">
        <f t="shared" si="9"/>
        <v>6800</v>
      </c>
      <c r="AR58" s="1">
        <f t="shared" si="9"/>
        <v>6290</v>
      </c>
      <c r="AS58" s="1">
        <f t="shared" si="9"/>
        <v>5597</v>
      </c>
      <c r="AT58" s="1">
        <f t="shared" si="9"/>
        <v>5156</v>
      </c>
      <c r="AU58" s="1">
        <f t="shared" si="9"/>
        <v>4982</v>
      </c>
      <c r="AV58" s="1">
        <f t="shared" si="10"/>
        <v>4676</v>
      </c>
      <c r="AW58" s="1">
        <f t="shared" si="10"/>
        <v>4419</v>
      </c>
      <c r="AX58" s="1">
        <f t="shared" si="10"/>
        <v>4199</v>
      </c>
      <c r="AY58" s="1">
        <f t="shared" si="10"/>
        <v>3788</v>
      </c>
      <c r="AZ58" s="1">
        <f t="shared" si="10"/>
        <v>3313</v>
      </c>
      <c r="BA58" s="1">
        <f t="shared" si="10"/>
        <v>2694</v>
      </c>
      <c r="BB58" s="1">
        <f t="shared" si="10"/>
        <v>2345</v>
      </c>
      <c r="BC58" s="1">
        <f t="shared" si="10"/>
        <v>1920</v>
      </c>
      <c r="BD58" s="1">
        <f t="shared" si="10"/>
        <v>1527</v>
      </c>
      <c r="BE58" s="1">
        <f t="shared" si="10"/>
        <v>1223</v>
      </c>
      <c r="BF58" s="1">
        <f t="shared" si="10"/>
        <v>890</v>
      </c>
      <c r="BG58" s="1">
        <f>$B58</f>
        <v>297</v>
      </c>
      <c r="BH58" s="1"/>
      <c r="BI58" s="1"/>
      <c r="BJ58" s="1"/>
      <c r="BK58" s="1"/>
      <c r="BL58" s="1"/>
      <c r="BM58" s="1"/>
      <c r="BN58" s="5"/>
    </row>
    <row r="59" spans="1:66" x14ac:dyDescent="0.2">
      <c r="A59" s="4" t="s">
        <v>18</v>
      </c>
      <c r="B59" s="5">
        <v>574</v>
      </c>
      <c r="C59" s="20">
        <f t="shared" si="8"/>
        <v>24387</v>
      </c>
      <c r="D59" s="1">
        <f t="shared" si="8"/>
        <v>24076</v>
      </c>
      <c r="E59" s="1">
        <f t="shared" si="8"/>
        <v>23597</v>
      </c>
      <c r="F59" s="1">
        <f t="shared" si="8"/>
        <v>23183</v>
      </c>
      <c r="G59" s="1">
        <f t="shared" si="8"/>
        <v>22860</v>
      </c>
      <c r="H59" s="1">
        <f t="shared" si="8"/>
        <v>22465</v>
      </c>
      <c r="I59" s="1">
        <f t="shared" si="8"/>
        <v>22066</v>
      </c>
      <c r="J59" s="1">
        <f t="shared" si="8"/>
        <v>21573</v>
      </c>
      <c r="K59" s="1">
        <f t="shared" si="8"/>
        <v>20765</v>
      </c>
      <c r="L59" s="1">
        <f t="shared" si="8"/>
        <v>20765</v>
      </c>
      <c r="M59" s="1">
        <f t="shared" si="8"/>
        <v>20365</v>
      </c>
      <c r="N59" s="1">
        <f t="shared" si="8"/>
        <v>20054</v>
      </c>
      <c r="O59" s="1">
        <f t="shared" si="8"/>
        <v>19700</v>
      </c>
      <c r="P59" s="1">
        <f t="shared" si="8"/>
        <v>19152</v>
      </c>
      <c r="Q59" s="1">
        <f t="shared" si="8"/>
        <v>18904</v>
      </c>
      <c r="R59" s="1">
        <f t="shared" si="8"/>
        <v>18195</v>
      </c>
      <c r="S59" s="1">
        <f t="shared" si="7"/>
        <v>17704</v>
      </c>
      <c r="T59" s="1">
        <f t="shared" si="7"/>
        <v>17192</v>
      </c>
      <c r="U59" s="1">
        <f t="shared" si="6"/>
        <v>16904</v>
      </c>
      <c r="V59" s="1">
        <f t="shared" si="6"/>
        <v>16576</v>
      </c>
      <c r="W59" s="1">
        <f t="shared" si="6"/>
        <v>16334</v>
      </c>
      <c r="X59" s="1">
        <f t="shared" si="6"/>
        <v>15890</v>
      </c>
      <c r="Y59" s="1">
        <f t="shared" si="6"/>
        <v>15267</v>
      </c>
      <c r="Z59" s="1">
        <f t="shared" si="6"/>
        <v>14745</v>
      </c>
      <c r="AA59" s="1">
        <f t="shared" si="6"/>
        <v>13965</v>
      </c>
      <c r="AB59" s="1">
        <f t="shared" si="6"/>
        <v>13423</v>
      </c>
      <c r="AC59" s="1">
        <f t="shared" si="6"/>
        <v>12956</v>
      </c>
      <c r="AD59" s="1">
        <f t="shared" si="6"/>
        <v>12636</v>
      </c>
      <c r="AE59" s="1">
        <f t="shared" si="6"/>
        <v>12274</v>
      </c>
      <c r="AF59" s="1">
        <f t="shared" si="6"/>
        <v>11819</v>
      </c>
      <c r="AG59" s="1">
        <f t="shared" si="6"/>
        <v>11388</v>
      </c>
      <c r="AH59" s="1">
        <f t="shared" si="6"/>
        <v>11107</v>
      </c>
      <c r="AI59" s="1">
        <f t="shared" si="6"/>
        <v>10972</v>
      </c>
      <c r="AJ59" s="1">
        <f t="shared" si="6"/>
        <v>10682</v>
      </c>
      <c r="AK59" s="1">
        <f t="shared" si="9"/>
        <v>10358</v>
      </c>
      <c r="AL59" s="1">
        <f t="shared" si="9"/>
        <v>9788</v>
      </c>
      <c r="AM59" s="1">
        <f t="shared" si="9"/>
        <v>9433</v>
      </c>
      <c r="AN59" s="1">
        <f t="shared" si="9"/>
        <v>8994</v>
      </c>
      <c r="AO59" s="1">
        <f t="shared" si="9"/>
        <v>8647</v>
      </c>
      <c r="AP59" s="1">
        <f t="shared" si="9"/>
        <v>8166</v>
      </c>
      <c r="AQ59" s="1">
        <f t="shared" si="9"/>
        <v>7374</v>
      </c>
      <c r="AR59" s="1">
        <f t="shared" si="9"/>
        <v>6864</v>
      </c>
      <c r="AS59" s="1">
        <f t="shared" si="9"/>
        <v>6171</v>
      </c>
      <c r="AT59" s="1">
        <f t="shared" si="9"/>
        <v>5730</v>
      </c>
      <c r="AU59" s="1">
        <f t="shared" si="9"/>
        <v>5556</v>
      </c>
      <c r="AV59" s="1">
        <f t="shared" si="10"/>
        <v>5250</v>
      </c>
      <c r="AW59" s="1">
        <f t="shared" si="10"/>
        <v>4993</v>
      </c>
      <c r="AX59" s="1">
        <f t="shared" si="10"/>
        <v>4773</v>
      </c>
      <c r="AY59" s="1">
        <f t="shared" si="10"/>
        <v>4362</v>
      </c>
      <c r="AZ59" s="1">
        <f t="shared" si="10"/>
        <v>3887</v>
      </c>
      <c r="BA59" s="1">
        <f t="shared" si="10"/>
        <v>3268</v>
      </c>
      <c r="BB59" s="1">
        <f t="shared" si="10"/>
        <v>2919</v>
      </c>
      <c r="BC59" s="1">
        <f t="shared" si="10"/>
        <v>2494</v>
      </c>
      <c r="BD59" s="1">
        <f t="shared" si="10"/>
        <v>2101</v>
      </c>
      <c r="BE59" s="1">
        <f t="shared" si="10"/>
        <v>1797</v>
      </c>
      <c r="BF59" s="1">
        <f t="shared" si="10"/>
        <v>1464</v>
      </c>
      <c r="BG59" s="1">
        <f t="shared" si="10"/>
        <v>871</v>
      </c>
      <c r="BH59" s="1">
        <f>$B59</f>
        <v>574</v>
      </c>
      <c r="BI59" s="1"/>
      <c r="BJ59" s="1"/>
      <c r="BK59" s="1"/>
      <c r="BL59" s="1"/>
      <c r="BM59" s="1"/>
      <c r="BN59" s="5"/>
    </row>
    <row r="60" spans="1:66" x14ac:dyDescent="0.2">
      <c r="A60" s="4" t="s">
        <v>203</v>
      </c>
      <c r="B60" s="5">
        <v>349</v>
      </c>
      <c r="C60" s="20">
        <f t="shared" si="8"/>
        <v>24736</v>
      </c>
      <c r="D60" s="1">
        <f t="shared" si="8"/>
        <v>24425</v>
      </c>
      <c r="E60" s="1">
        <f t="shared" si="8"/>
        <v>23946</v>
      </c>
      <c r="F60" s="1">
        <f t="shared" si="8"/>
        <v>23532</v>
      </c>
      <c r="G60" s="1">
        <f t="shared" si="8"/>
        <v>23209</v>
      </c>
      <c r="H60" s="1">
        <f t="shared" si="8"/>
        <v>22814</v>
      </c>
      <c r="I60" s="1">
        <f t="shared" si="8"/>
        <v>22415</v>
      </c>
      <c r="J60" s="1">
        <f t="shared" si="8"/>
        <v>21922</v>
      </c>
      <c r="K60" s="1">
        <f t="shared" si="8"/>
        <v>21114</v>
      </c>
      <c r="L60" s="1">
        <f t="shared" si="8"/>
        <v>21114</v>
      </c>
      <c r="M60" s="1">
        <f t="shared" si="8"/>
        <v>20714</v>
      </c>
      <c r="N60" s="1">
        <f t="shared" si="8"/>
        <v>20403</v>
      </c>
      <c r="O60" s="1">
        <f t="shared" si="8"/>
        <v>20049</v>
      </c>
      <c r="P60" s="1">
        <f t="shared" si="8"/>
        <v>19501</v>
      </c>
      <c r="Q60" s="1">
        <f t="shared" si="8"/>
        <v>19253</v>
      </c>
      <c r="R60" s="1">
        <f t="shared" si="8"/>
        <v>18544</v>
      </c>
      <c r="S60" s="1">
        <f t="shared" si="7"/>
        <v>18053</v>
      </c>
      <c r="T60" s="1">
        <f t="shared" si="7"/>
        <v>17541</v>
      </c>
      <c r="U60" s="1">
        <f t="shared" si="6"/>
        <v>17253</v>
      </c>
      <c r="V60" s="1">
        <f t="shared" si="6"/>
        <v>16925</v>
      </c>
      <c r="W60" s="1">
        <f t="shared" si="6"/>
        <v>16683</v>
      </c>
      <c r="X60" s="1">
        <f t="shared" si="6"/>
        <v>16239</v>
      </c>
      <c r="Y60" s="1">
        <f t="shared" si="6"/>
        <v>15616</v>
      </c>
      <c r="Z60" s="1">
        <f t="shared" si="6"/>
        <v>15094</v>
      </c>
      <c r="AA60" s="1">
        <f t="shared" si="6"/>
        <v>14314</v>
      </c>
      <c r="AB60" s="1">
        <f t="shared" si="6"/>
        <v>13772</v>
      </c>
      <c r="AC60" s="1">
        <f t="shared" si="6"/>
        <v>13305</v>
      </c>
      <c r="AD60" s="1">
        <f t="shared" si="6"/>
        <v>12985</v>
      </c>
      <c r="AE60" s="1">
        <f t="shared" si="6"/>
        <v>12623</v>
      </c>
      <c r="AF60" s="1">
        <f t="shared" si="6"/>
        <v>12168</v>
      </c>
      <c r="AG60" s="1">
        <f t="shared" si="6"/>
        <v>11737</v>
      </c>
      <c r="AH60" s="1">
        <f t="shared" si="6"/>
        <v>11456</v>
      </c>
      <c r="AI60" s="1">
        <f t="shared" si="6"/>
        <v>11321</v>
      </c>
      <c r="AJ60" s="1">
        <f t="shared" si="6"/>
        <v>11031</v>
      </c>
      <c r="AK60" s="1">
        <f t="shared" si="9"/>
        <v>10707</v>
      </c>
      <c r="AL60" s="1">
        <f t="shared" si="9"/>
        <v>10137</v>
      </c>
      <c r="AM60" s="1">
        <f t="shared" si="9"/>
        <v>9782</v>
      </c>
      <c r="AN60" s="1">
        <f t="shared" si="9"/>
        <v>9343</v>
      </c>
      <c r="AO60" s="1">
        <f t="shared" si="9"/>
        <v>8996</v>
      </c>
      <c r="AP60" s="1">
        <f t="shared" si="9"/>
        <v>8515</v>
      </c>
      <c r="AQ60" s="1">
        <f t="shared" si="9"/>
        <v>7723</v>
      </c>
      <c r="AR60" s="1">
        <f t="shared" si="9"/>
        <v>7213</v>
      </c>
      <c r="AS60" s="1">
        <f t="shared" si="9"/>
        <v>6520</v>
      </c>
      <c r="AT60" s="1">
        <f t="shared" si="9"/>
        <v>6079</v>
      </c>
      <c r="AU60" s="1">
        <f t="shared" si="9"/>
        <v>5905</v>
      </c>
      <c r="AV60" s="1">
        <f t="shared" si="10"/>
        <v>5599</v>
      </c>
      <c r="AW60" s="1">
        <f t="shared" si="10"/>
        <v>5342</v>
      </c>
      <c r="AX60" s="1">
        <f t="shared" si="10"/>
        <v>5122</v>
      </c>
      <c r="AY60" s="1">
        <f t="shared" si="10"/>
        <v>4711</v>
      </c>
      <c r="AZ60" s="1">
        <f t="shared" si="10"/>
        <v>4236</v>
      </c>
      <c r="BA60" s="1">
        <f t="shared" si="10"/>
        <v>3617</v>
      </c>
      <c r="BB60" s="1">
        <f t="shared" si="10"/>
        <v>3268</v>
      </c>
      <c r="BC60" s="1">
        <f t="shared" si="10"/>
        <v>2843</v>
      </c>
      <c r="BD60" s="1">
        <f t="shared" si="10"/>
        <v>2450</v>
      </c>
      <c r="BE60" s="1">
        <f t="shared" si="10"/>
        <v>2146</v>
      </c>
      <c r="BF60" s="1">
        <f t="shared" si="10"/>
        <v>1813</v>
      </c>
      <c r="BG60" s="1">
        <f t="shared" si="10"/>
        <v>1220</v>
      </c>
      <c r="BH60" s="1">
        <f t="shared" si="10"/>
        <v>923</v>
      </c>
      <c r="BI60" s="1">
        <f>$B60</f>
        <v>349</v>
      </c>
      <c r="BJ60" s="1"/>
      <c r="BK60" s="1"/>
      <c r="BL60" s="1"/>
      <c r="BM60" s="1"/>
      <c r="BN60" s="5"/>
    </row>
    <row r="61" spans="1:66" x14ac:dyDescent="0.2">
      <c r="A61" s="4" t="s">
        <v>202</v>
      </c>
      <c r="B61" s="5">
        <v>442</v>
      </c>
      <c r="C61" s="20">
        <f t="shared" si="8"/>
        <v>25178</v>
      </c>
      <c r="D61" s="1">
        <f t="shared" si="8"/>
        <v>24867</v>
      </c>
      <c r="E61" s="1">
        <f t="shared" si="8"/>
        <v>24388</v>
      </c>
      <c r="F61" s="1">
        <f t="shared" si="8"/>
        <v>23974</v>
      </c>
      <c r="G61" s="1">
        <f t="shared" si="8"/>
        <v>23651</v>
      </c>
      <c r="H61" s="1">
        <f t="shared" si="8"/>
        <v>23256</v>
      </c>
      <c r="I61" s="1">
        <f t="shared" si="8"/>
        <v>22857</v>
      </c>
      <c r="J61" s="1">
        <f t="shared" si="8"/>
        <v>22364</v>
      </c>
      <c r="K61" s="1">
        <f t="shared" si="8"/>
        <v>21556</v>
      </c>
      <c r="L61" s="1">
        <f t="shared" si="8"/>
        <v>21556</v>
      </c>
      <c r="M61" s="1">
        <f t="shared" si="8"/>
        <v>21156</v>
      </c>
      <c r="N61" s="1">
        <f t="shared" si="8"/>
        <v>20845</v>
      </c>
      <c r="O61" s="1">
        <f t="shared" si="8"/>
        <v>20491</v>
      </c>
      <c r="P61" s="1">
        <f t="shared" si="8"/>
        <v>19943</v>
      </c>
      <c r="Q61" s="1">
        <f t="shared" si="8"/>
        <v>19695</v>
      </c>
      <c r="R61" s="1">
        <f t="shared" si="8"/>
        <v>18986</v>
      </c>
      <c r="S61" s="1">
        <f t="shared" si="7"/>
        <v>18495</v>
      </c>
      <c r="T61" s="1">
        <f t="shared" si="7"/>
        <v>17983</v>
      </c>
      <c r="U61" s="1">
        <f t="shared" si="6"/>
        <v>17695</v>
      </c>
      <c r="V61" s="1">
        <f t="shared" si="6"/>
        <v>17367</v>
      </c>
      <c r="W61" s="1">
        <f t="shared" si="6"/>
        <v>17125</v>
      </c>
      <c r="X61" s="1">
        <f t="shared" si="6"/>
        <v>16681</v>
      </c>
      <c r="Y61" s="1">
        <f t="shared" si="6"/>
        <v>16058</v>
      </c>
      <c r="Z61" s="1">
        <f t="shared" si="6"/>
        <v>15536</v>
      </c>
      <c r="AA61" s="1">
        <f t="shared" si="6"/>
        <v>14756</v>
      </c>
      <c r="AB61" s="1">
        <f t="shared" si="6"/>
        <v>14214</v>
      </c>
      <c r="AC61" s="1">
        <f t="shared" si="6"/>
        <v>13747</v>
      </c>
      <c r="AD61" s="1">
        <f t="shared" si="6"/>
        <v>13427</v>
      </c>
      <c r="AE61" s="1">
        <f t="shared" si="6"/>
        <v>13065</v>
      </c>
      <c r="AF61" s="1">
        <f t="shared" si="6"/>
        <v>12610</v>
      </c>
      <c r="AG61" s="1">
        <f t="shared" si="6"/>
        <v>12179</v>
      </c>
      <c r="AH61" s="1">
        <f t="shared" si="6"/>
        <v>11898</v>
      </c>
      <c r="AI61" s="1">
        <f t="shared" si="6"/>
        <v>11763</v>
      </c>
      <c r="AJ61" s="1">
        <f t="shared" si="6"/>
        <v>11473</v>
      </c>
      <c r="AK61" s="1">
        <f t="shared" si="9"/>
        <v>11149</v>
      </c>
      <c r="AL61" s="1">
        <f t="shared" si="9"/>
        <v>10579</v>
      </c>
      <c r="AM61" s="1">
        <f t="shared" si="9"/>
        <v>10224</v>
      </c>
      <c r="AN61" s="1">
        <f t="shared" si="9"/>
        <v>9785</v>
      </c>
      <c r="AO61" s="1">
        <f t="shared" si="9"/>
        <v>9438</v>
      </c>
      <c r="AP61" s="1">
        <f t="shared" si="9"/>
        <v>8957</v>
      </c>
      <c r="AQ61" s="1">
        <f t="shared" si="9"/>
        <v>8165</v>
      </c>
      <c r="AR61" s="1">
        <f t="shared" si="9"/>
        <v>7655</v>
      </c>
      <c r="AS61" s="1">
        <f t="shared" si="9"/>
        <v>6962</v>
      </c>
      <c r="AT61" s="1">
        <f t="shared" si="9"/>
        <v>6521</v>
      </c>
      <c r="AU61" s="1">
        <f t="shared" si="9"/>
        <v>6347</v>
      </c>
      <c r="AV61" s="1">
        <f t="shared" si="10"/>
        <v>6041</v>
      </c>
      <c r="AW61" s="1">
        <f t="shared" si="10"/>
        <v>5784</v>
      </c>
      <c r="AX61" s="1">
        <f t="shared" si="10"/>
        <v>5564</v>
      </c>
      <c r="AY61" s="1">
        <f t="shared" si="10"/>
        <v>5153</v>
      </c>
      <c r="AZ61" s="1">
        <f t="shared" si="10"/>
        <v>4678</v>
      </c>
      <c r="BA61" s="1">
        <f t="shared" si="10"/>
        <v>4059</v>
      </c>
      <c r="BB61" s="1">
        <f t="shared" si="10"/>
        <v>3710</v>
      </c>
      <c r="BC61" s="1">
        <f t="shared" si="10"/>
        <v>3285</v>
      </c>
      <c r="BD61" s="1">
        <f t="shared" si="10"/>
        <v>2892</v>
      </c>
      <c r="BE61" s="1">
        <f t="shared" si="10"/>
        <v>2588</v>
      </c>
      <c r="BF61" s="1">
        <f t="shared" si="10"/>
        <v>2255</v>
      </c>
      <c r="BG61" s="1">
        <f t="shared" si="10"/>
        <v>1662</v>
      </c>
      <c r="BH61" s="1">
        <f t="shared" si="10"/>
        <v>1365</v>
      </c>
      <c r="BI61" s="1">
        <f t="shared" si="10"/>
        <v>791</v>
      </c>
      <c r="BJ61" s="1">
        <f>$B61</f>
        <v>442</v>
      </c>
      <c r="BK61" s="1"/>
      <c r="BL61" s="1"/>
      <c r="BM61" s="1"/>
      <c r="BN61" s="5"/>
    </row>
    <row r="62" spans="1:66" x14ac:dyDescent="0.2">
      <c r="A62" s="4" t="s">
        <v>201</v>
      </c>
      <c r="B62" s="5">
        <v>336</v>
      </c>
      <c r="C62" s="20">
        <f t="shared" si="8"/>
        <v>25514</v>
      </c>
      <c r="D62" s="1">
        <f t="shared" si="8"/>
        <v>25203</v>
      </c>
      <c r="E62" s="1">
        <f t="shared" si="8"/>
        <v>24724</v>
      </c>
      <c r="F62" s="1">
        <f t="shared" si="8"/>
        <v>24310</v>
      </c>
      <c r="G62" s="1">
        <f t="shared" si="8"/>
        <v>23987</v>
      </c>
      <c r="H62" s="1">
        <f t="shared" si="8"/>
        <v>23592</v>
      </c>
      <c r="I62" s="1">
        <f t="shared" si="8"/>
        <v>23193</v>
      </c>
      <c r="J62" s="1">
        <f t="shared" si="8"/>
        <v>22700</v>
      </c>
      <c r="K62" s="1">
        <f t="shared" si="8"/>
        <v>21892</v>
      </c>
      <c r="L62" s="1">
        <f t="shared" si="8"/>
        <v>21892</v>
      </c>
      <c r="M62" s="1">
        <f t="shared" si="8"/>
        <v>21492</v>
      </c>
      <c r="N62" s="1">
        <f t="shared" si="8"/>
        <v>21181</v>
      </c>
      <c r="O62" s="1">
        <f t="shared" si="8"/>
        <v>20827</v>
      </c>
      <c r="P62" s="1">
        <f t="shared" si="8"/>
        <v>20279</v>
      </c>
      <c r="Q62" s="1">
        <f t="shared" si="8"/>
        <v>20031</v>
      </c>
      <c r="R62" s="1">
        <f t="shared" si="8"/>
        <v>19322</v>
      </c>
      <c r="S62" s="1">
        <f t="shared" si="7"/>
        <v>18831</v>
      </c>
      <c r="T62" s="1">
        <f t="shared" si="7"/>
        <v>18319</v>
      </c>
      <c r="U62" s="1">
        <f t="shared" si="6"/>
        <v>18031</v>
      </c>
      <c r="V62" s="1">
        <f t="shared" si="6"/>
        <v>17703</v>
      </c>
      <c r="W62" s="1">
        <f t="shared" si="6"/>
        <v>17461</v>
      </c>
      <c r="X62" s="1">
        <f t="shared" si="6"/>
        <v>17017</v>
      </c>
      <c r="Y62" s="1">
        <f t="shared" si="6"/>
        <v>16394</v>
      </c>
      <c r="Z62" s="1">
        <f t="shared" si="6"/>
        <v>15872</v>
      </c>
      <c r="AA62" s="1">
        <f t="shared" si="6"/>
        <v>15092</v>
      </c>
      <c r="AB62" s="1">
        <f t="shared" si="6"/>
        <v>14550</v>
      </c>
      <c r="AC62" s="1">
        <f t="shared" si="6"/>
        <v>14083</v>
      </c>
      <c r="AD62" s="1">
        <f t="shared" si="6"/>
        <v>13763</v>
      </c>
      <c r="AE62" s="1">
        <f t="shared" si="6"/>
        <v>13401</v>
      </c>
      <c r="AF62" s="1">
        <f t="shared" si="6"/>
        <v>12946</v>
      </c>
      <c r="AG62" s="1">
        <f t="shared" si="6"/>
        <v>12515</v>
      </c>
      <c r="AH62" s="1">
        <f t="shared" si="6"/>
        <v>12234</v>
      </c>
      <c r="AI62" s="1">
        <f t="shared" si="6"/>
        <v>12099</v>
      </c>
      <c r="AJ62" s="1">
        <f t="shared" si="6"/>
        <v>11809</v>
      </c>
      <c r="AK62" s="1">
        <f t="shared" si="9"/>
        <v>11485</v>
      </c>
      <c r="AL62" s="1">
        <f t="shared" si="9"/>
        <v>10915</v>
      </c>
      <c r="AM62" s="1">
        <f t="shared" si="9"/>
        <v>10560</v>
      </c>
      <c r="AN62" s="1">
        <f t="shared" si="9"/>
        <v>10121</v>
      </c>
      <c r="AO62" s="1">
        <f t="shared" si="9"/>
        <v>9774</v>
      </c>
      <c r="AP62" s="1">
        <f t="shared" si="9"/>
        <v>9293</v>
      </c>
      <c r="AQ62" s="1">
        <f t="shared" si="9"/>
        <v>8501</v>
      </c>
      <c r="AR62" s="1">
        <f t="shared" si="9"/>
        <v>7991</v>
      </c>
      <c r="AS62" s="1">
        <f t="shared" si="9"/>
        <v>7298</v>
      </c>
      <c r="AT62" s="1">
        <f t="shared" si="9"/>
        <v>6857</v>
      </c>
      <c r="AU62" s="1">
        <f t="shared" si="9"/>
        <v>6683</v>
      </c>
      <c r="AV62" s="1">
        <f t="shared" si="10"/>
        <v>6377</v>
      </c>
      <c r="AW62" s="1">
        <f t="shared" si="10"/>
        <v>6120</v>
      </c>
      <c r="AX62" s="1">
        <f t="shared" si="10"/>
        <v>5900</v>
      </c>
      <c r="AY62" s="1">
        <f t="shared" si="10"/>
        <v>5489</v>
      </c>
      <c r="AZ62" s="1">
        <f t="shared" si="10"/>
        <v>5014</v>
      </c>
      <c r="BA62" s="1">
        <f t="shared" si="10"/>
        <v>4395</v>
      </c>
      <c r="BB62" s="1">
        <f t="shared" si="10"/>
        <v>4046</v>
      </c>
      <c r="BC62" s="1">
        <f t="shared" si="10"/>
        <v>3621</v>
      </c>
      <c r="BD62" s="1">
        <f t="shared" si="10"/>
        <v>3228</v>
      </c>
      <c r="BE62" s="1">
        <f t="shared" si="10"/>
        <v>2924</v>
      </c>
      <c r="BF62" s="1">
        <f t="shared" si="10"/>
        <v>2591</v>
      </c>
      <c r="BG62" s="1">
        <f t="shared" si="10"/>
        <v>1998</v>
      </c>
      <c r="BH62" s="1">
        <f t="shared" si="10"/>
        <v>1701</v>
      </c>
      <c r="BI62" s="1">
        <f t="shared" si="10"/>
        <v>1127</v>
      </c>
      <c r="BJ62" s="1">
        <f t="shared" si="10"/>
        <v>778</v>
      </c>
      <c r="BK62" s="1">
        <f>$B62</f>
        <v>336</v>
      </c>
      <c r="BL62" s="1"/>
      <c r="BM62" s="1"/>
      <c r="BN62" s="5"/>
    </row>
    <row r="63" spans="1:66" x14ac:dyDescent="0.2">
      <c r="A63" s="4" t="s">
        <v>200</v>
      </c>
      <c r="B63" s="5">
        <v>281</v>
      </c>
      <c r="C63" s="20">
        <f t="shared" si="8"/>
        <v>25795</v>
      </c>
      <c r="D63" s="1">
        <f t="shared" si="8"/>
        <v>25484</v>
      </c>
      <c r="E63" s="1">
        <f t="shared" si="8"/>
        <v>25005</v>
      </c>
      <c r="F63" s="1">
        <f t="shared" si="8"/>
        <v>24591</v>
      </c>
      <c r="G63" s="1">
        <f t="shared" si="8"/>
        <v>24268</v>
      </c>
      <c r="H63" s="1">
        <f t="shared" si="8"/>
        <v>23873</v>
      </c>
      <c r="I63" s="1">
        <f t="shared" si="8"/>
        <v>23474</v>
      </c>
      <c r="J63" s="1">
        <f t="shared" si="8"/>
        <v>22981</v>
      </c>
      <c r="K63" s="1">
        <f t="shared" si="8"/>
        <v>22173</v>
      </c>
      <c r="L63" s="1">
        <f t="shared" si="8"/>
        <v>22173</v>
      </c>
      <c r="M63" s="1">
        <f t="shared" si="8"/>
        <v>21773</v>
      </c>
      <c r="N63" s="1">
        <f t="shared" si="8"/>
        <v>21462</v>
      </c>
      <c r="O63" s="1">
        <f t="shared" si="8"/>
        <v>21108</v>
      </c>
      <c r="P63" s="1">
        <f t="shared" si="8"/>
        <v>20560</v>
      </c>
      <c r="Q63" s="1">
        <f t="shared" si="8"/>
        <v>20312</v>
      </c>
      <c r="R63" s="1">
        <f t="shared" si="8"/>
        <v>19603</v>
      </c>
      <c r="S63" s="1">
        <f t="shared" si="7"/>
        <v>19112</v>
      </c>
      <c r="T63" s="1">
        <f t="shared" si="7"/>
        <v>18600</v>
      </c>
      <c r="U63" s="1">
        <f t="shared" si="6"/>
        <v>18312</v>
      </c>
      <c r="V63" s="1">
        <f t="shared" si="6"/>
        <v>17984</v>
      </c>
      <c r="W63" s="1">
        <f t="shared" si="6"/>
        <v>17742</v>
      </c>
      <c r="X63" s="1">
        <f t="shared" si="6"/>
        <v>17298</v>
      </c>
      <c r="Y63" s="1">
        <f t="shared" si="6"/>
        <v>16675</v>
      </c>
      <c r="Z63" s="1">
        <f t="shared" si="6"/>
        <v>16153</v>
      </c>
      <c r="AA63" s="1">
        <f t="shared" si="6"/>
        <v>15373</v>
      </c>
      <c r="AB63" s="1">
        <f t="shared" si="6"/>
        <v>14831</v>
      </c>
      <c r="AC63" s="1">
        <f t="shared" si="6"/>
        <v>14364</v>
      </c>
      <c r="AD63" s="1">
        <f t="shared" si="6"/>
        <v>14044</v>
      </c>
      <c r="AE63" s="1">
        <f t="shared" si="6"/>
        <v>13682</v>
      </c>
      <c r="AF63" s="1">
        <f t="shared" si="6"/>
        <v>13227</v>
      </c>
      <c r="AG63" s="1">
        <f t="shared" si="6"/>
        <v>12796</v>
      </c>
      <c r="AH63" s="1">
        <f t="shared" si="6"/>
        <v>12515</v>
      </c>
      <c r="AI63" s="1">
        <f t="shared" si="6"/>
        <v>12380</v>
      </c>
      <c r="AJ63" s="1">
        <f t="shared" si="6"/>
        <v>12090</v>
      </c>
      <c r="AK63" s="1">
        <f t="shared" si="9"/>
        <v>11766</v>
      </c>
      <c r="AL63" s="1">
        <f t="shared" si="9"/>
        <v>11196</v>
      </c>
      <c r="AM63" s="1">
        <f t="shared" si="9"/>
        <v>10841</v>
      </c>
      <c r="AN63" s="1">
        <f t="shared" si="9"/>
        <v>10402</v>
      </c>
      <c r="AO63" s="1">
        <f t="shared" si="9"/>
        <v>10055</v>
      </c>
      <c r="AP63" s="1">
        <f t="shared" si="9"/>
        <v>9574</v>
      </c>
      <c r="AQ63" s="1">
        <f t="shared" si="9"/>
        <v>8782</v>
      </c>
      <c r="AR63" s="1">
        <f t="shared" si="9"/>
        <v>8272</v>
      </c>
      <c r="AS63" s="1">
        <f t="shared" si="9"/>
        <v>7579</v>
      </c>
      <c r="AT63" s="1">
        <f t="shared" si="9"/>
        <v>7138</v>
      </c>
      <c r="AU63" s="1">
        <f t="shared" si="9"/>
        <v>6964</v>
      </c>
      <c r="AV63" s="1">
        <f t="shared" si="10"/>
        <v>6658</v>
      </c>
      <c r="AW63" s="1">
        <f t="shared" si="10"/>
        <v>6401</v>
      </c>
      <c r="AX63" s="1">
        <f t="shared" si="10"/>
        <v>6181</v>
      </c>
      <c r="AY63" s="1">
        <f t="shared" si="10"/>
        <v>5770</v>
      </c>
      <c r="AZ63" s="1">
        <f t="shared" si="10"/>
        <v>5295</v>
      </c>
      <c r="BA63" s="1">
        <f t="shared" si="10"/>
        <v>4676</v>
      </c>
      <c r="BB63" s="1">
        <f t="shared" si="10"/>
        <v>4327</v>
      </c>
      <c r="BC63" s="1">
        <f t="shared" si="10"/>
        <v>3902</v>
      </c>
      <c r="BD63" s="1">
        <f t="shared" si="10"/>
        <v>3509</v>
      </c>
      <c r="BE63" s="1">
        <f t="shared" si="10"/>
        <v>3205</v>
      </c>
      <c r="BF63" s="1">
        <f t="shared" si="10"/>
        <v>2872</v>
      </c>
      <c r="BG63" s="1">
        <f t="shared" si="10"/>
        <v>2279</v>
      </c>
      <c r="BH63" s="1">
        <f t="shared" si="10"/>
        <v>1982</v>
      </c>
      <c r="BI63" s="1">
        <f t="shared" si="10"/>
        <v>1408</v>
      </c>
      <c r="BJ63" s="1">
        <f t="shared" si="10"/>
        <v>1059</v>
      </c>
      <c r="BK63" s="1">
        <f t="shared" si="10"/>
        <v>617</v>
      </c>
      <c r="BL63" s="1">
        <f>$B63</f>
        <v>281</v>
      </c>
      <c r="BM63" s="1"/>
      <c r="BN63" s="5"/>
    </row>
    <row r="64" spans="1:66" x14ac:dyDescent="0.2">
      <c r="A64" s="4" t="s">
        <v>199</v>
      </c>
      <c r="B64" s="5">
        <v>461</v>
      </c>
      <c r="C64" s="20">
        <f t="shared" si="8"/>
        <v>26256</v>
      </c>
      <c r="D64" s="1">
        <f t="shared" si="8"/>
        <v>25945</v>
      </c>
      <c r="E64" s="1">
        <f t="shared" si="8"/>
        <v>25466</v>
      </c>
      <c r="F64" s="1">
        <f t="shared" si="8"/>
        <v>25052</v>
      </c>
      <c r="G64" s="1">
        <f t="shared" si="8"/>
        <v>24729</v>
      </c>
      <c r="H64" s="1">
        <f t="shared" si="8"/>
        <v>24334</v>
      </c>
      <c r="I64" s="1">
        <f t="shared" si="8"/>
        <v>23935</v>
      </c>
      <c r="J64" s="1">
        <f t="shared" si="8"/>
        <v>23442</v>
      </c>
      <c r="K64" s="1">
        <f t="shared" si="8"/>
        <v>22634</v>
      </c>
      <c r="L64" s="1">
        <f t="shared" si="8"/>
        <v>22634</v>
      </c>
      <c r="M64" s="1">
        <f t="shared" si="8"/>
        <v>22234</v>
      </c>
      <c r="N64" s="1">
        <f t="shared" si="8"/>
        <v>21923</v>
      </c>
      <c r="O64" s="1">
        <f t="shared" si="8"/>
        <v>21569</v>
      </c>
      <c r="P64" s="1">
        <f t="shared" si="8"/>
        <v>21021</v>
      </c>
      <c r="Q64" s="1">
        <f t="shared" si="8"/>
        <v>20773</v>
      </c>
      <c r="R64" s="1">
        <f t="shared" si="8"/>
        <v>20064</v>
      </c>
      <c r="S64" s="1">
        <f t="shared" si="7"/>
        <v>19573</v>
      </c>
      <c r="T64" s="1">
        <f t="shared" si="7"/>
        <v>19061</v>
      </c>
      <c r="U64" s="1">
        <f t="shared" si="6"/>
        <v>18773</v>
      </c>
      <c r="V64" s="1">
        <f t="shared" si="6"/>
        <v>18445</v>
      </c>
      <c r="W64" s="1">
        <f t="shared" si="6"/>
        <v>18203</v>
      </c>
      <c r="X64" s="1">
        <f t="shared" si="6"/>
        <v>17759</v>
      </c>
      <c r="Y64" s="1">
        <f t="shared" si="6"/>
        <v>17136</v>
      </c>
      <c r="Z64" s="1">
        <f t="shared" si="6"/>
        <v>16614</v>
      </c>
      <c r="AA64" s="1">
        <f t="shared" si="6"/>
        <v>15834</v>
      </c>
      <c r="AB64" s="1">
        <f t="shared" si="6"/>
        <v>15292</v>
      </c>
      <c r="AC64" s="1">
        <f t="shared" si="6"/>
        <v>14825</v>
      </c>
      <c r="AD64" s="1">
        <f t="shared" si="6"/>
        <v>14505</v>
      </c>
      <c r="AE64" s="1">
        <f t="shared" si="6"/>
        <v>14143</v>
      </c>
      <c r="AF64" s="1">
        <f t="shared" si="6"/>
        <v>13688</v>
      </c>
      <c r="AG64" s="1">
        <f t="shared" si="6"/>
        <v>13257</v>
      </c>
      <c r="AH64" s="1">
        <f t="shared" si="6"/>
        <v>12976</v>
      </c>
      <c r="AI64" s="1">
        <f t="shared" si="6"/>
        <v>12841</v>
      </c>
      <c r="AJ64" s="1">
        <f t="shared" si="6"/>
        <v>12551</v>
      </c>
      <c r="AK64" s="1">
        <f t="shared" si="9"/>
        <v>12227</v>
      </c>
      <c r="AL64" s="1">
        <f t="shared" si="9"/>
        <v>11657</v>
      </c>
      <c r="AM64" s="1">
        <f t="shared" si="9"/>
        <v>11302</v>
      </c>
      <c r="AN64" s="1">
        <f t="shared" si="9"/>
        <v>10863</v>
      </c>
      <c r="AO64" s="1">
        <f t="shared" si="9"/>
        <v>10516</v>
      </c>
      <c r="AP64" s="1">
        <f t="shared" si="9"/>
        <v>10035</v>
      </c>
      <c r="AQ64" s="1">
        <f t="shared" si="9"/>
        <v>9243</v>
      </c>
      <c r="AR64" s="1">
        <f t="shared" si="9"/>
        <v>8733</v>
      </c>
      <c r="AS64" s="1">
        <f t="shared" si="9"/>
        <v>8040</v>
      </c>
      <c r="AT64" s="1">
        <f t="shared" si="9"/>
        <v>7599</v>
      </c>
      <c r="AU64" s="1">
        <f t="shared" si="9"/>
        <v>7425</v>
      </c>
      <c r="AV64" s="1">
        <f t="shared" si="10"/>
        <v>7119</v>
      </c>
      <c r="AW64" s="1">
        <f t="shared" si="10"/>
        <v>6862</v>
      </c>
      <c r="AX64" s="1">
        <f t="shared" si="10"/>
        <v>6642</v>
      </c>
      <c r="AY64" s="1">
        <f t="shared" si="10"/>
        <v>6231</v>
      </c>
      <c r="AZ64" s="1">
        <f t="shared" si="10"/>
        <v>5756</v>
      </c>
      <c r="BA64" s="1">
        <f t="shared" si="10"/>
        <v>5137</v>
      </c>
      <c r="BB64" s="1">
        <f t="shared" si="10"/>
        <v>4788</v>
      </c>
      <c r="BC64" s="1">
        <f t="shared" si="10"/>
        <v>4363</v>
      </c>
      <c r="BD64" s="1">
        <f t="shared" si="10"/>
        <v>3970</v>
      </c>
      <c r="BE64" s="1">
        <f t="shared" si="10"/>
        <v>3666</v>
      </c>
      <c r="BF64" s="1">
        <f t="shared" si="10"/>
        <v>3333</v>
      </c>
      <c r="BG64" s="1">
        <f t="shared" si="10"/>
        <v>2740</v>
      </c>
      <c r="BH64" s="1">
        <f t="shared" si="10"/>
        <v>2443</v>
      </c>
      <c r="BI64" s="1">
        <f t="shared" si="10"/>
        <v>1869</v>
      </c>
      <c r="BJ64" s="1">
        <f t="shared" si="10"/>
        <v>1520</v>
      </c>
      <c r="BK64" s="1">
        <f t="shared" si="10"/>
        <v>1078</v>
      </c>
      <c r="BL64" s="1">
        <f t="shared" si="10"/>
        <v>742</v>
      </c>
      <c r="BM64" s="1">
        <f>$B64</f>
        <v>461</v>
      </c>
      <c r="BN64" s="5"/>
    </row>
    <row r="65" spans="1:66" ht="16" thickBot="1" x14ac:dyDescent="0.25">
      <c r="A65" s="6" t="s">
        <v>198</v>
      </c>
      <c r="B65" s="7">
        <v>220</v>
      </c>
      <c r="C65" s="19">
        <f t="shared" si="8"/>
        <v>26476</v>
      </c>
      <c r="D65" s="13">
        <f t="shared" si="8"/>
        <v>26165</v>
      </c>
      <c r="E65" s="13">
        <f t="shared" si="8"/>
        <v>25686</v>
      </c>
      <c r="F65" s="13">
        <f t="shared" si="8"/>
        <v>25272</v>
      </c>
      <c r="G65" s="13">
        <f t="shared" si="8"/>
        <v>24949</v>
      </c>
      <c r="H65" s="13">
        <f t="shared" si="8"/>
        <v>24554</v>
      </c>
      <c r="I65" s="13">
        <f t="shared" si="8"/>
        <v>24155</v>
      </c>
      <c r="J65" s="13">
        <f t="shared" si="8"/>
        <v>23662</v>
      </c>
      <c r="K65" s="13">
        <f t="shared" si="8"/>
        <v>22854</v>
      </c>
      <c r="L65" s="13">
        <f t="shared" si="8"/>
        <v>22854</v>
      </c>
      <c r="M65" s="13">
        <f t="shared" si="8"/>
        <v>22454</v>
      </c>
      <c r="N65" s="13">
        <f t="shared" si="8"/>
        <v>22143</v>
      </c>
      <c r="O65" s="13">
        <f t="shared" si="8"/>
        <v>21789</v>
      </c>
      <c r="P65" s="13">
        <f t="shared" si="8"/>
        <v>21241</v>
      </c>
      <c r="Q65" s="13">
        <f t="shared" si="8"/>
        <v>20993</v>
      </c>
      <c r="R65" s="13">
        <f t="shared" si="8"/>
        <v>20284</v>
      </c>
      <c r="S65" s="13">
        <f t="shared" si="7"/>
        <v>19793</v>
      </c>
      <c r="T65" s="13">
        <f t="shared" si="7"/>
        <v>19281</v>
      </c>
      <c r="U65" s="13">
        <f t="shared" si="7"/>
        <v>18993</v>
      </c>
      <c r="V65" s="13">
        <f t="shared" si="7"/>
        <v>18665</v>
      </c>
      <c r="W65" s="13">
        <f t="shared" si="7"/>
        <v>18423</v>
      </c>
      <c r="X65" s="13">
        <f t="shared" si="7"/>
        <v>17979</v>
      </c>
      <c r="Y65" s="13">
        <f t="shared" si="7"/>
        <v>17356</v>
      </c>
      <c r="Z65" s="13">
        <f t="shared" si="7"/>
        <v>16834</v>
      </c>
      <c r="AA65" s="13">
        <f t="shared" si="7"/>
        <v>16054</v>
      </c>
      <c r="AB65" s="13">
        <f t="shared" si="7"/>
        <v>15512</v>
      </c>
      <c r="AC65" s="13">
        <f t="shared" si="7"/>
        <v>15045</v>
      </c>
      <c r="AD65" s="13">
        <f t="shared" si="7"/>
        <v>14725</v>
      </c>
      <c r="AE65" s="13">
        <f t="shared" si="7"/>
        <v>14363</v>
      </c>
      <c r="AF65" s="13">
        <f t="shared" si="7"/>
        <v>13908</v>
      </c>
      <c r="AG65" s="13">
        <f t="shared" si="7"/>
        <v>13477</v>
      </c>
      <c r="AH65" s="13">
        <f t="shared" si="7"/>
        <v>13196</v>
      </c>
      <c r="AI65" s="13">
        <f t="shared" ref="AI65:AJ65" si="11">AI64+$B65</f>
        <v>13061</v>
      </c>
      <c r="AJ65" s="13">
        <f t="shared" si="11"/>
        <v>12771</v>
      </c>
      <c r="AK65" s="13">
        <f t="shared" si="9"/>
        <v>12447</v>
      </c>
      <c r="AL65" s="13">
        <f t="shared" si="9"/>
        <v>11877</v>
      </c>
      <c r="AM65" s="13">
        <f t="shared" si="9"/>
        <v>11522</v>
      </c>
      <c r="AN65" s="13">
        <f t="shared" si="9"/>
        <v>11083</v>
      </c>
      <c r="AO65" s="13">
        <f t="shared" si="9"/>
        <v>10736</v>
      </c>
      <c r="AP65" s="13">
        <f t="shared" si="9"/>
        <v>10255</v>
      </c>
      <c r="AQ65" s="13">
        <f t="shared" si="9"/>
        <v>9463</v>
      </c>
      <c r="AR65" s="13">
        <f t="shared" si="9"/>
        <v>8953</v>
      </c>
      <c r="AS65" s="13">
        <f t="shared" si="9"/>
        <v>8260</v>
      </c>
      <c r="AT65" s="13">
        <f t="shared" si="9"/>
        <v>7819</v>
      </c>
      <c r="AU65" s="13">
        <f t="shared" si="9"/>
        <v>7645</v>
      </c>
      <c r="AV65" s="13">
        <f t="shared" si="10"/>
        <v>7339</v>
      </c>
      <c r="AW65" s="13">
        <f t="shared" si="10"/>
        <v>7082</v>
      </c>
      <c r="AX65" s="13">
        <f t="shared" si="10"/>
        <v>6862</v>
      </c>
      <c r="AY65" s="13">
        <f t="shared" si="10"/>
        <v>6451</v>
      </c>
      <c r="AZ65" s="13">
        <f t="shared" si="10"/>
        <v>5976</v>
      </c>
      <c r="BA65" s="13">
        <f t="shared" si="10"/>
        <v>5357</v>
      </c>
      <c r="BB65" s="13">
        <f t="shared" si="10"/>
        <v>5008</v>
      </c>
      <c r="BC65" s="13">
        <f t="shared" si="10"/>
        <v>4583</v>
      </c>
      <c r="BD65" s="13">
        <f t="shared" si="10"/>
        <v>4190</v>
      </c>
      <c r="BE65" s="13">
        <f t="shared" si="10"/>
        <v>3886</v>
      </c>
      <c r="BF65" s="13">
        <f t="shared" si="10"/>
        <v>3553</v>
      </c>
      <c r="BG65" s="13">
        <f t="shared" si="10"/>
        <v>2960</v>
      </c>
      <c r="BH65" s="13">
        <f t="shared" si="10"/>
        <v>2663</v>
      </c>
      <c r="BI65" s="13">
        <f t="shared" si="10"/>
        <v>2089</v>
      </c>
      <c r="BJ65" s="13">
        <f t="shared" si="10"/>
        <v>1740</v>
      </c>
      <c r="BK65" s="13">
        <f t="shared" si="10"/>
        <v>1298</v>
      </c>
      <c r="BL65" s="13">
        <f t="shared" si="10"/>
        <v>962</v>
      </c>
      <c r="BM65" s="13">
        <f t="shared" si="10"/>
        <v>681</v>
      </c>
      <c r="BN65" s="7">
        <f>$B65</f>
        <v>220</v>
      </c>
    </row>
    <row r="67" spans="1:66" x14ac:dyDescent="0.2">
      <c r="A67" t="s">
        <v>4</v>
      </c>
      <c r="B67" s="23">
        <f>AVERAGE($B$2:B65)</f>
        <v>413.6875</v>
      </c>
    </row>
    <row r="68" spans="1:66" x14ac:dyDescent="0.2">
      <c r="A68" t="s">
        <v>13</v>
      </c>
      <c r="B68" s="23">
        <f>MEDIAN($B$2:B65)</f>
        <v>399.5</v>
      </c>
    </row>
    <row r="69" spans="1:66" x14ac:dyDescent="0.2">
      <c r="A69" t="s">
        <v>12</v>
      </c>
      <c r="B69" s="23">
        <f>STDEVPA($B$2:B65)</f>
        <v>137.07022322061783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D22E1-BED7-E645-B3A9-41652B6B225D}">
  <sheetPr codeName="Tabelle11"/>
  <dimension ref="A1:AP45"/>
  <sheetViews>
    <sheetView workbookViewId="0"/>
  </sheetViews>
  <sheetFormatPr baseColWidth="10" defaultRowHeight="15" x14ac:dyDescent="0.2"/>
  <cols>
    <col min="1" max="1" width="28.83203125" bestFit="1" customWidth="1"/>
    <col min="3" max="3" width="16.83203125" bestFit="1" customWidth="1"/>
    <col min="4" max="4" width="13.6640625" bestFit="1" customWidth="1"/>
    <col min="5" max="5" width="13.83203125" bestFit="1" customWidth="1"/>
    <col min="6" max="6" width="14" bestFit="1" customWidth="1"/>
    <col min="7" max="7" width="17.5" bestFit="1" customWidth="1"/>
    <col min="8" max="8" width="15.1640625" bestFit="1" customWidth="1"/>
    <col min="9" max="9" width="15.6640625" bestFit="1" customWidth="1"/>
    <col min="10" max="10" width="11.1640625" bestFit="1" customWidth="1"/>
    <col min="11" max="11" width="18.6640625" bestFit="1" customWidth="1"/>
    <col min="13" max="13" width="12.6640625" bestFit="1" customWidth="1"/>
    <col min="14" max="14" width="14.33203125" bestFit="1" customWidth="1"/>
    <col min="15" max="15" width="15.5" bestFit="1" customWidth="1"/>
    <col min="16" max="16" width="10.1640625" bestFit="1" customWidth="1"/>
    <col min="17" max="17" width="17" bestFit="1" customWidth="1"/>
    <col min="18" max="18" width="11.6640625" bestFit="1" customWidth="1"/>
    <col min="19" max="19" width="9.83203125" bestFit="1" customWidth="1"/>
    <col min="20" max="20" width="13" bestFit="1" customWidth="1"/>
    <col min="21" max="21" width="10.1640625" bestFit="1" customWidth="1"/>
    <col min="22" max="22" width="15.1640625" bestFit="1" customWidth="1"/>
    <col min="23" max="23" width="20.83203125" bestFit="1" customWidth="1"/>
    <col min="24" max="24" width="10.1640625" bestFit="1" customWidth="1"/>
    <col min="25" max="25" width="13" bestFit="1" customWidth="1"/>
    <col min="26" max="26" width="9.83203125" bestFit="1" customWidth="1"/>
    <col min="27" max="27" width="11.6640625" bestFit="1" customWidth="1"/>
    <col min="28" max="28" width="17" bestFit="1" customWidth="1"/>
    <col min="29" max="29" width="10.1640625" bestFit="1" customWidth="1"/>
    <col min="30" max="30" width="15.5" bestFit="1" customWidth="1"/>
    <col min="31" max="31" width="14.33203125" bestFit="1" customWidth="1"/>
    <col min="32" max="32" width="12.6640625" bestFit="1" customWidth="1"/>
    <col min="34" max="34" width="18.83203125" bestFit="1" customWidth="1"/>
    <col min="35" max="35" width="11.1640625" bestFit="1" customWidth="1"/>
    <col min="36" max="36" width="15.6640625" bestFit="1" customWidth="1"/>
    <col min="37" max="37" width="15.1640625" bestFit="1" customWidth="1"/>
    <col min="38" max="38" width="17.5" bestFit="1" customWidth="1"/>
    <col min="39" max="39" width="14" bestFit="1" customWidth="1"/>
    <col min="40" max="40" width="13.83203125" bestFit="1" customWidth="1"/>
    <col min="41" max="41" width="13.83203125" customWidth="1"/>
    <col min="42" max="42" width="16.83203125" bestFit="1" customWidth="1"/>
  </cols>
  <sheetData>
    <row r="1" spans="1:42" ht="16" thickBot="1" x14ac:dyDescent="0.25">
      <c r="A1" s="2" t="s">
        <v>146</v>
      </c>
      <c r="B1" s="3">
        <v>0</v>
      </c>
      <c r="C1" s="22" t="s">
        <v>146</v>
      </c>
      <c r="D1" s="17" t="s">
        <v>147</v>
      </c>
      <c r="E1" s="17" t="s">
        <v>127</v>
      </c>
      <c r="F1" s="17" t="s">
        <v>148</v>
      </c>
      <c r="G1" s="17" t="s">
        <v>149</v>
      </c>
      <c r="H1" s="17" t="s">
        <v>150</v>
      </c>
      <c r="I1" s="17" t="s">
        <v>151</v>
      </c>
      <c r="J1" s="17" t="s">
        <v>152</v>
      </c>
      <c r="K1" s="17" t="s">
        <v>153</v>
      </c>
      <c r="L1" s="17" t="s">
        <v>90</v>
      </c>
      <c r="M1" s="17" t="s">
        <v>222</v>
      </c>
      <c r="N1" s="17" t="s">
        <v>15</v>
      </c>
      <c r="O1" s="17" t="s">
        <v>42</v>
      </c>
      <c r="P1" s="17" t="s">
        <v>67</v>
      </c>
      <c r="Q1" s="17" t="s">
        <v>223</v>
      </c>
      <c r="R1" s="17" t="s">
        <v>224</v>
      </c>
      <c r="S1" s="17" t="s">
        <v>225</v>
      </c>
      <c r="T1" s="17" t="s">
        <v>226</v>
      </c>
      <c r="U1" s="17" t="s">
        <v>227</v>
      </c>
      <c r="V1" s="17" t="s">
        <v>221</v>
      </c>
      <c r="W1" s="17" t="s">
        <v>228</v>
      </c>
      <c r="X1" s="17" t="s">
        <v>227</v>
      </c>
      <c r="Y1" s="17" t="s">
        <v>226</v>
      </c>
      <c r="Z1" s="17" t="s">
        <v>225</v>
      </c>
      <c r="AA1" s="17" t="s">
        <v>224</v>
      </c>
      <c r="AB1" s="17" t="s">
        <v>223</v>
      </c>
      <c r="AC1" s="17" t="s">
        <v>67</v>
      </c>
      <c r="AD1" s="17" t="s">
        <v>42</v>
      </c>
      <c r="AE1" s="17" t="s">
        <v>15</v>
      </c>
      <c r="AF1" s="17" t="s">
        <v>222</v>
      </c>
      <c r="AG1" s="17" t="s">
        <v>90</v>
      </c>
      <c r="AH1" s="17" t="s">
        <v>91</v>
      </c>
      <c r="AI1" s="17" t="s">
        <v>152</v>
      </c>
      <c r="AJ1" s="17" t="s">
        <v>151</v>
      </c>
      <c r="AK1" s="17" t="s">
        <v>150</v>
      </c>
      <c r="AL1" s="17" t="s">
        <v>149</v>
      </c>
      <c r="AM1" s="17" t="s">
        <v>148</v>
      </c>
      <c r="AN1" s="17" t="s">
        <v>127</v>
      </c>
      <c r="AO1" s="30" t="s">
        <v>147</v>
      </c>
      <c r="AP1" s="18" t="s">
        <v>146</v>
      </c>
    </row>
    <row r="2" spans="1:42" x14ac:dyDescent="0.2">
      <c r="A2" s="4" t="s">
        <v>147</v>
      </c>
      <c r="B2" s="5">
        <v>100</v>
      </c>
      <c r="C2" s="21">
        <f>$B2</f>
        <v>100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31"/>
      <c r="AP2" s="9"/>
    </row>
    <row r="3" spans="1:42" x14ac:dyDescent="0.2">
      <c r="A3" s="4" t="s">
        <v>127</v>
      </c>
      <c r="B3" s="5">
        <v>510</v>
      </c>
      <c r="C3" s="20">
        <f>C2+$B3</f>
        <v>610</v>
      </c>
      <c r="D3" s="1">
        <f>$B3</f>
        <v>510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1"/>
      <c r="AP3" s="5"/>
    </row>
    <row r="4" spans="1:42" x14ac:dyDescent="0.2">
      <c r="A4" s="4" t="s">
        <v>148</v>
      </c>
      <c r="B4" s="5">
        <v>405</v>
      </c>
      <c r="C4" s="20">
        <f t="shared" ref="C4:R19" si="0">C3+$B4</f>
        <v>1015</v>
      </c>
      <c r="D4" s="1">
        <f t="shared" si="0"/>
        <v>915</v>
      </c>
      <c r="E4" s="1">
        <f>$B4</f>
        <v>405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1"/>
      <c r="AP4" s="5"/>
    </row>
    <row r="5" spans="1:42" x14ac:dyDescent="0.2">
      <c r="A5" s="4" t="s">
        <v>149</v>
      </c>
      <c r="B5" s="5">
        <v>279</v>
      </c>
      <c r="C5" s="20">
        <f t="shared" si="0"/>
        <v>1294</v>
      </c>
      <c r="D5" s="1">
        <f t="shared" si="0"/>
        <v>1194</v>
      </c>
      <c r="E5" s="1">
        <f t="shared" si="0"/>
        <v>684</v>
      </c>
      <c r="F5" s="1">
        <f>$B5</f>
        <v>279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1"/>
      <c r="AP5" s="5"/>
    </row>
    <row r="6" spans="1:42" x14ac:dyDescent="0.2">
      <c r="A6" s="4" t="s">
        <v>150</v>
      </c>
      <c r="B6" s="5">
        <v>475</v>
      </c>
      <c r="C6" s="20">
        <f t="shared" si="0"/>
        <v>1769</v>
      </c>
      <c r="D6" s="1">
        <f t="shared" si="0"/>
        <v>1669</v>
      </c>
      <c r="E6" s="1">
        <f t="shared" si="0"/>
        <v>1159</v>
      </c>
      <c r="F6" s="1">
        <f t="shared" si="0"/>
        <v>754</v>
      </c>
      <c r="G6" s="1">
        <f>$B6</f>
        <v>475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1"/>
      <c r="AP6" s="5"/>
    </row>
    <row r="7" spans="1:42" x14ac:dyDescent="0.2">
      <c r="A7" s="4" t="s">
        <v>151</v>
      </c>
      <c r="B7" s="5">
        <v>551</v>
      </c>
      <c r="C7" s="20">
        <f t="shared" si="0"/>
        <v>2320</v>
      </c>
      <c r="D7" s="1">
        <f t="shared" si="0"/>
        <v>2220</v>
      </c>
      <c r="E7" s="1">
        <f t="shared" si="0"/>
        <v>1710</v>
      </c>
      <c r="F7" s="1">
        <f t="shared" si="0"/>
        <v>1305</v>
      </c>
      <c r="G7" s="1">
        <f t="shared" si="0"/>
        <v>1026</v>
      </c>
      <c r="H7" s="1">
        <f>$B7</f>
        <v>551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1"/>
      <c r="AP7" s="5"/>
    </row>
    <row r="8" spans="1:42" x14ac:dyDescent="0.2">
      <c r="A8" s="4" t="s">
        <v>152</v>
      </c>
      <c r="B8" s="5">
        <v>549</v>
      </c>
      <c r="C8" s="20">
        <f t="shared" si="0"/>
        <v>2869</v>
      </c>
      <c r="D8" s="1">
        <f t="shared" si="0"/>
        <v>2769</v>
      </c>
      <c r="E8" s="1">
        <f t="shared" si="0"/>
        <v>2259</v>
      </c>
      <c r="F8" s="1">
        <f t="shared" si="0"/>
        <v>1854</v>
      </c>
      <c r="G8" s="1">
        <f t="shared" si="0"/>
        <v>1575</v>
      </c>
      <c r="H8" s="1">
        <f t="shared" si="0"/>
        <v>1100</v>
      </c>
      <c r="I8" s="1">
        <f>$B8</f>
        <v>549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1"/>
      <c r="AP8" s="5"/>
    </row>
    <row r="9" spans="1:42" x14ac:dyDescent="0.2">
      <c r="A9" s="4" t="s">
        <v>153</v>
      </c>
      <c r="B9" s="5">
        <v>670</v>
      </c>
      <c r="C9" s="20">
        <f t="shared" si="0"/>
        <v>3539</v>
      </c>
      <c r="D9" s="1">
        <f t="shared" si="0"/>
        <v>3439</v>
      </c>
      <c r="E9" s="1">
        <f t="shared" si="0"/>
        <v>2929</v>
      </c>
      <c r="F9" s="1">
        <f t="shared" si="0"/>
        <v>2524</v>
      </c>
      <c r="G9" s="1">
        <f t="shared" si="0"/>
        <v>2245</v>
      </c>
      <c r="H9" s="1">
        <f t="shared" si="0"/>
        <v>1770</v>
      </c>
      <c r="I9" s="1">
        <f t="shared" si="0"/>
        <v>1219</v>
      </c>
      <c r="J9" s="1">
        <f>$B9</f>
        <v>670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1"/>
      <c r="AP9" s="5"/>
    </row>
    <row r="10" spans="1:42" x14ac:dyDescent="0.2">
      <c r="A10" s="4" t="s">
        <v>90</v>
      </c>
      <c r="B10" s="5">
        <v>479</v>
      </c>
      <c r="C10" s="20">
        <f t="shared" si="0"/>
        <v>4018</v>
      </c>
      <c r="D10" s="1">
        <f t="shared" si="0"/>
        <v>3918</v>
      </c>
      <c r="E10" s="1">
        <f t="shared" si="0"/>
        <v>3408</v>
      </c>
      <c r="F10" s="1">
        <f t="shared" si="0"/>
        <v>3003</v>
      </c>
      <c r="G10" s="1">
        <f t="shared" si="0"/>
        <v>2724</v>
      </c>
      <c r="H10" s="1">
        <f t="shared" si="0"/>
        <v>2249</v>
      </c>
      <c r="I10" s="1">
        <f t="shared" si="0"/>
        <v>1698</v>
      </c>
      <c r="J10" s="1">
        <f t="shared" si="0"/>
        <v>1149</v>
      </c>
      <c r="K10" s="1">
        <f>$B10</f>
        <v>479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1"/>
      <c r="AP10" s="5"/>
    </row>
    <row r="11" spans="1:42" x14ac:dyDescent="0.2">
      <c r="A11" s="4" t="s">
        <v>222</v>
      </c>
      <c r="B11" s="5">
        <v>345</v>
      </c>
      <c r="C11" s="20">
        <f t="shared" si="0"/>
        <v>4363</v>
      </c>
      <c r="D11" s="1">
        <f t="shared" si="0"/>
        <v>4263</v>
      </c>
      <c r="E11" s="1">
        <f t="shared" si="0"/>
        <v>3753</v>
      </c>
      <c r="F11" s="1">
        <f t="shared" si="0"/>
        <v>3348</v>
      </c>
      <c r="G11" s="1">
        <f t="shared" si="0"/>
        <v>3069</v>
      </c>
      <c r="H11" s="1">
        <f t="shared" si="0"/>
        <v>2594</v>
      </c>
      <c r="I11" s="1">
        <f t="shared" si="0"/>
        <v>2043</v>
      </c>
      <c r="J11" s="1">
        <f t="shared" si="0"/>
        <v>1494</v>
      </c>
      <c r="K11" s="1">
        <f>$B11</f>
        <v>345</v>
      </c>
      <c r="L11" s="1">
        <f>$B11</f>
        <v>345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1"/>
      <c r="AP11" s="5"/>
    </row>
    <row r="12" spans="1:42" x14ac:dyDescent="0.2">
      <c r="A12" s="4" t="s">
        <v>15</v>
      </c>
      <c r="B12" s="5">
        <v>469</v>
      </c>
      <c r="C12" s="20">
        <f t="shared" si="0"/>
        <v>4832</v>
      </c>
      <c r="D12" s="1">
        <f t="shared" si="0"/>
        <v>4732</v>
      </c>
      <c r="E12" s="1">
        <f t="shared" si="0"/>
        <v>4222</v>
      </c>
      <c r="F12" s="1">
        <f t="shared" si="0"/>
        <v>3817</v>
      </c>
      <c r="G12" s="1">
        <f t="shared" si="0"/>
        <v>3538</v>
      </c>
      <c r="H12" s="1">
        <f t="shared" si="0"/>
        <v>3063</v>
      </c>
      <c r="I12" s="1">
        <f t="shared" si="0"/>
        <v>2512</v>
      </c>
      <c r="J12" s="1">
        <f t="shared" si="0"/>
        <v>1963</v>
      </c>
      <c r="K12" s="1">
        <f t="shared" si="0"/>
        <v>814</v>
      </c>
      <c r="L12" s="1">
        <f t="shared" si="0"/>
        <v>814</v>
      </c>
      <c r="M12" s="1">
        <f>$B12</f>
        <v>469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1"/>
      <c r="AP12" s="5"/>
    </row>
    <row r="13" spans="1:42" x14ac:dyDescent="0.2">
      <c r="A13" s="4" t="s">
        <v>42</v>
      </c>
      <c r="B13" s="5">
        <v>521</v>
      </c>
      <c r="C13" s="20">
        <f t="shared" si="0"/>
        <v>5353</v>
      </c>
      <c r="D13" s="1">
        <f t="shared" si="0"/>
        <v>5253</v>
      </c>
      <c r="E13" s="1">
        <f t="shared" si="0"/>
        <v>4743</v>
      </c>
      <c r="F13" s="1">
        <f t="shared" si="0"/>
        <v>4338</v>
      </c>
      <c r="G13" s="1">
        <f t="shared" si="0"/>
        <v>4059</v>
      </c>
      <c r="H13" s="1">
        <f t="shared" si="0"/>
        <v>3584</v>
      </c>
      <c r="I13" s="1">
        <f t="shared" si="0"/>
        <v>3033</v>
      </c>
      <c r="J13" s="1">
        <f t="shared" si="0"/>
        <v>2484</v>
      </c>
      <c r="K13" s="1">
        <f t="shared" si="0"/>
        <v>1335</v>
      </c>
      <c r="L13" s="1">
        <f t="shared" si="0"/>
        <v>1335</v>
      </c>
      <c r="M13" s="1">
        <f t="shared" si="0"/>
        <v>990</v>
      </c>
      <c r="N13" s="1">
        <f>$B13</f>
        <v>521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1"/>
      <c r="AP13" s="5"/>
    </row>
    <row r="14" spans="1:42" x14ac:dyDescent="0.2">
      <c r="A14" s="4" t="s">
        <v>67</v>
      </c>
      <c r="B14" s="5">
        <v>317</v>
      </c>
      <c r="C14" s="20">
        <f t="shared" si="0"/>
        <v>5670</v>
      </c>
      <c r="D14" s="1">
        <f t="shared" si="0"/>
        <v>5570</v>
      </c>
      <c r="E14" s="1">
        <f t="shared" si="0"/>
        <v>5060</v>
      </c>
      <c r="F14" s="1">
        <f t="shared" si="0"/>
        <v>4655</v>
      </c>
      <c r="G14" s="1">
        <f t="shared" si="0"/>
        <v>4376</v>
      </c>
      <c r="H14" s="1">
        <f t="shared" si="0"/>
        <v>3901</v>
      </c>
      <c r="I14" s="1">
        <f t="shared" si="0"/>
        <v>3350</v>
      </c>
      <c r="J14" s="1">
        <f t="shared" si="0"/>
        <v>2801</v>
      </c>
      <c r="K14" s="1">
        <f t="shared" si="0"/>
        <v>1652</v>
      </c>
      <c r="L14" s="1">
        <f t="shared" si="0"/>
        <v>1652</v>
      </c>
      <c r="M14" s="1">
        <f t="shared" si="0"/>
        <v>1307</v>
      </c>
      <c r="N14" s="1">
        <f t="shared" si="0"/>
        <v>838</v>
      </c>
      <c r="O14" s="1">
        <f>$B14</f>
        <v>317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1"/>
      <c r="AP14" s="5"/>
    </row>
    <row r="15" spans="1:42" x14ac:dyDescent="0.2">
      <c r="A15" s="4" t="s">
        <v>223</v>
      </c>
      <c r="B15" s="5">
        <v>511</v>
      </c>
      <c r="C15" s="20">
        <f t="shared" si="0"/>
        <v>6181</v>
      </c>
      <c r="D15" s="1">
        <f t="shared" si="0"/>
        <v>6081</v>
      </c>
      <c r="E15" s="1">
        <f t="shared" si="0"/>
        <v>5571</v>
      </c>
      <c r="F15" s="1">
        <f t="shared" si="0"/>
        <v>5166</v>
      </c>
      <c r="G15" s="1">
        <f t="shared" si="0"/>
        <v>4887</v>
      </c>
      <c r="H15" s="1">
        <f t="shared" si="0"/>
        <v>4412</v>
      </c>
      <c r="I15" s="1">
        <f t="shared" si="0"/>
        <v>3861</v>
      </c>
      <c r="J15" s="1">
        <f t="shared" si="0"/>
        <v>3312</v>
      </c>
      <c r="K15" s="1">
        <f t="shared" si="0"/>
        <v>2163</v>
      </c>
      <c r="L15" s="1">
        <f t="shared" si="0"/>
        <v>2163</v>
      </c>
      <c r="M15" s="1">
        <f t="shared" si="0"/>
        <v>1818</v>
      </c>
      <c r="N15" s="1">
        <f t="shared" si="0"/>
        <v>1349</v>
      </c>
      <c r="O15" s="1">
        <f t="shared" si="0"/>
        <v>828</v>
      </c>
      <c r="P15" s="1">
        <f>$B15</f>
        <v>511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1"/>
      <c r="AP15" s="5"/>
    </row>
    <row r="16" spans="1:42" x14ac:dyDescent="0.2">
      <c r="A16" s="4" t="s">
        <v>224</v>
      </c>
      <c r="B16" s="5">
        <v>486</v>
      </c>
      <c r="C16" s="20">
        <f t="shared" si="0"/>
        <v>6667</v>
      </c>
      <c r="D16" s="1">
        <f t="shared" si="0"/>
        <v>6567</v>
      </c>
      <c r="E16" s="1">
        <f t="shared" si="0"/>
        <v>6057</v>
      </c>
      <c r="F16" s="1">
        <f t="shared" si="0"/>
        <v>5652</v>
      </c>
      <c r="G16" s="1">
        <f t="shared" si="0"/>
        <v>5373</v>
      </c>
      <c r="H16" s="1">
        <f t="shared" si="0"/>
        <v>4898</v>
      </c>
      <c r="I16" s="1">
        <f t="shared" si="0"/>
        <v>4347</v>
      </c>
      <c r="J16" s="1">
        <f t="shared" si="0"/>
        <v>3798</v>
      </c>
      <c r="K16" s="1">
        <f t="shared" si="0"/>
        <v>2649</v>
      </c>
      <c r="L16" s="1">
        <f t="shared" si="0"/>
        <v>2649</v>
      </c>
      <c r="M16" s="1">
        <f t="shared" si="0"/>
        <v>2304</v>
      </c>
      <c r="N16" s="1">
        <f t="shared" si="0"/>
        <v>1835</v>
      </c>
      <c r="O16" s="1">
        <f t="shared" si="0"/>
        <v>1314</v>
      </c>
      <c r="P16" s="1">
        <f t="shared" si="0"/>
        <v>997</v>
      </c>
      <c r="Q16" s="1">
        <f>$B16</f>
        <v>486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1"/>
      <c r="AP16" s="5"/>
    </row>
    <row r="17" spans="1:42" x14ac:dyDescent="0.2">
      <c r="A17" s="4" t="s">
        <v>225</v>
      </c>
      <c r="B17" s="5">
        <v>338</v>
      </c>
      <c r="C17" s="20">
        <f t="shared" si="0"/>
        <v>7005</v>
      </c>
      <c r="D17" s="1">
        <f t="shared" si="0"/>
        <v>6905</v>
      </c>
      <c r="E17" s="1">
        <f t="shared" si="0"/>
        <v>6395</v>
      </c>
      <c r="F17" s="1">
        <f t="shared" si="0"/>
        <v>5990</v>
      </c>
      <c r="G17" s="1">
        <f t="shared" si="0"/>
        <v>5711</v>
      </c>
      <c r="H17" s="1">
        <f t="shared" si="0"/>
        <v>5236</v>
      </c>
      <c r="I17" s="1">
        <f t="shared" si="0"/>
        <v>4685</v>
      </c>
      <c r="J17" s="1">
        <f t="shared" si="0"/>
        <v>4136</v>
      </c>
      <c r="K17" s="1">
        <f t="shared" si="0"/>
        <v>2987</v>
      </c>
      <c r="L17" s="1">
        <f t="shared" si="0"/>
        <v>2987</v>
      </c>
      <c r="M17" s="1">
        <f t="shared" si="0"/>
        <v>2642</v>
      </c>
      <c r="N17" s="1">
        <f t="shared" si="0"/>
        <v>2173</v>
      </c>
      <c r="O17" s="1">
        <f t="shared" si="0"/>
        <v>1652</v>
      </c>
      <c r="P17" s="1">
        <f t="shared" si="0"/>
        <v>1335</v>
      </c>
      <c r="Q17" s="1">
        <f t="shared" si="0"/>
        <v>824</v>
      </c>
      <c r="R17" s="1">
        <f>$B17</f>
        <v>338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1"/>
      <c r="AP17" s="5"/>
    </row>
    <row r="18" spans="1:42" x14ac:dyDescent="0.2">
      <c r="A18" s="4" t="s">
        <v>226</v>
      </c>
      <c r="B18" s="5">
        <v>297</v>
      </c>
      <c r="C18" s="20">
        <f t="shared" si="0"/>
        <v>7302</v>
      </c>
      <c r="D18" s="1">
        <f t="shared" si="0"/>
        <v>7202</v>
      </c>
      <c r="E18" s="1">
        <f t="shared" si="0"/>
        <v>6692</v>
      </c>
      <c r="F18" s="1">
        <f t="shared" si="0"/>
        <v>6287</v>
      </c>
      <c r="G18" s="1">
        <f t="shared" si="0"/>
        <v>6008</v>
      </c>
      <c r="H18" s="1">
        <f t="shared" si="0"/>
        <v>5533</v>
      </c>
      <c r="I18" s="1">
        <f t="shared" si="0"/>
        <v>4982</v>
      </c>
      <c r="J18" s="1">
        <f t="shared" si="0"/>
        <v>4433</v>
      </c>
      <c r="K18" s="1">
        <f t="shared" si="0"/>
        <v>3284</v>
      </c>
      <c r="L18" s="1">
        <f t="shared" si="0"/>
        <v>3284</v>
      </c>
      <c r="M18" s="1">
        <f t="shared" si="0"/>
        <v>2939</v>
      </c>
      <c r="N18" s="1">
        <f t="shared" si="0"/>
        <v>2470</v>
      </c>
      <c r="O18" s="1">
        <f t="shared" si="0"/>
        <v>1949</v>
      </c>
      <c r="P18" s="1">
        <f t="shared" si="0"/>
        <v>1632</v>
      </c>
      <c r="Q18" s="1">
        <f t="shared" si="0"/>
        <v>1121</v>
      </c>
      <c r="R18" s="1">
        <f t="shared" si="0"/>
        <v>635</v>
      </c>
      <c r="S18" s="1">
        <f>$B18</f>
        <v>297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1"/>
      <c r="AP18" s="5"/>
    </row>
    <row r="19" spans="1:42" x14ac:dyDescent="0.2">
      <c r="A19" s="4" t="s">
        <v>227</v>
      </c>
      <c r="B19" s="5">
        <v>330</v>
      </c>
      <c r="C19" s="20">
        <f t="shared" si="0"/>
        <v>7632</v>
      </c>
      <c r="D19" s="1">
        <f t="shared" si="0"/>
        <v>7532</v>
      </c>
      <c r="E19" s="1">
        <f t="shared" si="0"/>
        <v>7022</v>
      </c>
      <c r="F19" s="1">
        <f t="shared" si="0"/>
        <v>6617</v>
      </c>
      <c r="G19" s="1">
        <f t="shared" si="0"/>
        <v>6338</v>
      </c>
      <c r="H19" s="1">
        <f t="shared" si="0"/>
        <v>5863</v>
      </c>
      <c r="I19" s="1">
        <f t="shared" si="0"/>
        <v>5312</v>
      </c>
      <c r="J19" s="1">
        <f t="shared" si="0"/>
        <v>4763</v>
      </c>
      <c r="K19" s="1">
        <f t="shared" si="0"/>
        <v>3614</v>
      </c>
      <c r="L19" s="1">
        <f t="shared" si="0"/>
        <v>3614</v>
      </c>
      <c r="M19" s="1">
        <f t="shared" si="0"/>
        <v>3269</v>
      </c>
      <c r="N19" s="1">
        <f t="shared" si="0"/>
        <v>2800</v>
      </c>
      <c r="O19" s="1">
        <f t="shared" si="0"/>
        <v>2279</v>
      </c>
      <c r="P19" s="1">
        <f t="shared" si="0"/>
        <v>1962</v>
      </c>
      <c r="Q19" s="1">
        <f t="shared" si="0"/>
        <v>1451</v>
      </c>
      <c r="R19" s="1">
        <f t="shared" si="0"/>
        <v>965</v>
      </c>
      <c r="S19" s="1">
        <f t="shared" ref="S19:AH34" si="1">S18+$B19</f>
        <v>627</v>
      </c>
      <c r="T19" s="1">
        <f>$B19</f>
        <v>330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1"/>
      <c r="AP19" s="5"/>
    </row>
    <row r="20" spans="1:42" x14ac:dyDescent="0.2">
      <c r="A20" s="4" t="s">
        <v>221</v>
      </c>
      <c r="B20" s="5">
        <v>321</v>
      </c>
      <c r="C20" s="20">
        <f t="shared" ref="C20:R35" si="2">C19+$B20</f>
        <v>7953</v>
      </c>
      <c r="D20" s="1">
        <f t="shared" si="2"/>
        <v>7853</v>
      </c>
      <c r="E20" s="1">
        <f t="shared" si="2"/>
        <v>7343</v>
      </c>
      <c r="F20" s="1">
        <f t="shared" si="2"/>
        <v>6938</v>
      </c>
      <c r="G20" s="1">
        <f t="shared" si="2"/>
        <v>6659</v>
      </c>
      <c r="H20" s="1">
        <f t="shared" si="2"/>
        <v>6184</v>
      </c>
      <c r="I20" s="1">
        <f t="shared" si="2"/>
        <v>5633</v>
      </c>
      <c r="J20" s="1">
        <f t="shared" si="2"/>
        <v>5084</v>
      </c>
      <c r="K20" s="1">
        <f t="shared" si="2"/>
        <v>3935</v>
      </c>
      <c r="L20" s="1">
        <f t="shared" si="2"/>
        <v>3935</v>
      </c>
      <c r="M20" s="1">
        <f t="shared" si="2"/>
        <v>3590</v>
      </c>
      <c r="N20" s="1">
        <f t="shared" si="2"/>
        <v>3121</v>
      </c>
      <c r="O20" s="1">
        <f t="shared" si="2"/>
        <v>2600</v>
      </c>
      <c r="P20" s="1">
        <f t="shared" si="2"/>
        <v>2283</v>
      </c>
      <c r="Q20" s="1">
        <f t="shared" si="2"/>
        <v>1772</v>
      </c>
      <c r="R20" s="1">
        <f t="shared" si="2"/>
        <v>1286</v>
      </c>
      <c r="S20" s="1">
        <f t="shared" si="1"/>
        <v>948</v>
      </c>
      <c r="T20" s="1">
        <f t="shared" si="1"/>
        <v>651</v>
      </c>
      <c r="U20" s="1">
        <f>$B20</f>
        <v>321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1"/>
      <c r="AP20" s="5"/>
    </row>
    <row r="21" spans="1:42" x14ac:dyDescent="0.2">
      <c r="A21" s="4" t="s">
        <v>228</v>
      </c>
      <c r="B21" s="5">
        <v>188</v>
      </c>
      <c r="C21" s="20">
        <f t="shared" si="2"/>
        <v>8141</v>
      </c>
      <c r="D21" s="1">
        <f t="shared" si="2"/>
        <v>8041</v>
      </c>
      <c r="E21" s="1">
        <f t="shared" si="2"/>
        <v>7531</v>
      </c>
      <c r="F21" s="1">
        <f t="shared" si="2"/>
        <v>7126</v>
      </c>
      <c r="G21" s="1">
        <f t="shared" si="2"/>
        <v>6847</v>
      </c>
      <c r="H21" s="1">
        <f t="shared" si="2"/>
        <v>6372</v>
      </c>
      <c r="I21" s="1">
        <f t="shared" si="2"/>
        <v>5821</v>
      </c>
      <c r="J21" s="1">
        <f t="shared" si="2"/>
        <v>5272</v>
      </c>
      <c r="K21" s="1">
        <f t="shared" si="2"/>
        <v>4123</v>
      </c>
      <c r="L21" s="1">
        <f t="shared" si="2"/>
        <v>4123</v>
      </c>
      <c r="M21" s="1">
        <f t="shared" si="2"/>
        <v>3778</v>
      </c>
      <c r="N21" s="1">
        <f t="shared" si="2"/>
        <v>3309</v>
      </c>
      <c r="O21" s="1">
        <f t="shared" si="2"/>
        <v>2788</v>
      </c>
      <c r="P21" s="1">
        <f t="shared" si="2"/>
        <v>2471</v>
      </c>
      <c r="Q21" s="1">
        <f t="shared" si="2"/>
        <v>1960</v>
      </c>
      <c r="R21" s="1">
        <f t="shared" si="2"/>
        <v>1474</v>
      </c>
      <c r="S21" s="1">
        <f t="shared" si="1"/>
        <v>1136</v>
      </c>
      <c r="T21" s="1">
        <f t="shared" si="1"/>
        <v>839</v>
      </c>
      <c r="U21" s="1">
        <f t="shared" si="1"/>
        <v>509</v>
      </c>
      <c r="V21" s="1">
        <f>$B21</f>
        <v>188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1"/>
      <c r="AP21" s="5"/>
    </row>
    <row r="22" spans="1:42" x14ac:dyDescent="0.2">
      <c r="A22" s="4" t="s">
        <v>227</v>
      </c>
      <c r="B22" s="5">
        <v>329</v>
      </c>
      <c r="C22" s="20">
        <f t="shared" si="2"/>
        <v>8470</v>
      </c>
      <c r="D22" s="1">
        <f t="shared" si="2"/>
        <v>8370</v>
      </c>
      <c r="E22" s="1">
        <f t="shared" si="2"/>
        <v>7860</v>
      </c>
      <c r="F22" s="1">
        <f t="shared" si="2"/>
        <v>7455</v>
      </c>
      <c r="G22" s="1">
        <f t="shared" si="2"/>
        <v>7176</v>
      </c>
      <c r="H22" s="1">
        <f t="shared" si="2"/>
        <v>6701</v>
      </c>
      <c r="I22" s="1">
        <f t="shared" si="2"/>
        <v>6150</v>
      </c>
      <c r="J22" s="1">
        <f t="shared" si="2"/>
        <v>5601</v>
      </c>
      <c r="K22" s="1">
        <f t="shared" si="2"/>
        <v>4452</v>
      </c>
      <c r="L22" s="1">
        <f t="shared" si="2"/>
        <v>4452</v>
      </c>
      <c r="M22" s="1">
        <f t="shared" si="2"/>
        <v>4107</v>
      </c>
      <c r="N22" s="1">
        <f t="shared" si="2"/>
        <v>3638</v>
      </c>
      <c r="O22" s="1">
        <f t="shared" si="2"/>
        <v>3117</v>
      </c>
      <c r="P22" s="1">
        <f t="shared" si="2"/>
        <v>2800</v>
      </c>
      <c r="Q22" s="1">
        <f t="shared" si="2"/>
        <v>2289</v>
      </c>
      <c r="R22" s="1">
        <f t="shared" si="2"/>
        <v>1803</v>
      </c>
      <c r="S22" s="1">
        <f t="shared" si="1"/>
        <v>1465</v>
      </c>
      <c r="T22" s="1">
        <f t="shared" si="1"/>
        <v>1168</v>
      </c>
      <c r="U22" s="1">
        <f t="shared" si="1"/>
        <v>838</v>
      </c>
      <c r="V22" s="1">
        <f t="shared" si="1"/>
        <v>517</v>
      </c>
      <c r="W22" s="1">
        <f>$B22</f>
        <v>329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1"/>
      <c r="AP22" s="5"/>
    </row>
    <row r="23" spans="1:42" x14ac:dyDescent="0.2">
      <c r="A23" s="4" t="s">
        <v>226</v>
      </c>
      <c r="B23" s="5">
        <v>400</v>
      </c>
      <c r="C23" s="20">
        <f t="shared" si="2"/>
        <v>8870</v>
      </c>
      <c r="D23" s="1">
        <f t="shared" si="2"/>
        <v>8770</v>
      </c>
      <c r="E23" s="1">
        <f t="shared" si="2"/>
        <v>8260</v>
      </c>
      <c r="F23" s="1">
        <f t="shared" si="2"/>
        <v>7855</v>
      </c>
      <c r="G23" s="1">
        <f t="shared" si="2"/>
        <v>7576</v>
      </c>
      <c r="H23" s="1">
        <f t="shared" si="2"/>
        <v>7101</v>
      </c>
      <c r="I23" s="1">
        <f t="shared" si="2"/>
        <v>6550</v>
      </c>
      <c r="J23" s="1">
        <f t="shared" si="2"/>
        <v>6001</v>
      </c>
      <c r="K23" s="1">
        <f t="shared" si="2"/>
        <v>4852</v>
      </c>
      <c r="L23" s="1">
        <f t="shared" si="2"/>
        <v>4852</v>
      </c>
      <c r="M23" s="1">
        <f t="shared" si="2"/>
        <v>4507</v>
      </c>
      <c r="N23" s="1">
        <f t="shared" si="2"/>
        <v>4038</v>
      </c>
      <c r="O23" s="1">
        <f t="shared" si="2"/>
        <v>3517</v>
      </c>
      <c r="P23" s="1">
        <f t="shared" si="2"/>
        <v>3200</v>
      </c>
      <c r="Q23" s="1">
        <f t="shared" si="2"/>
        <v>2689</v>
      </c>
      <c r="R23" s="1">
        <f t="shared" si="2"/>
        <v>2203</v>
      </c>
      <c r="S23" s="1">
        <f t="shared" si="1"/>
        <v>1865</v>
      </c>
      <c r="T23" s="1">
        <f t="shared" si="1"/>
        <v>1568</v>
      </c>
      <c r="U23" s="1">
        <f t="shared" si="1"/>
        <v>1238</v>
      </c>
      <c r="V23" s="1">
        <f t="shared" si="1"/>
        <v>917</v>
      </c>
      <c r="W23" s="1">
        <f t="shared" si="1"/>
        <v>729</v>
      </c>
      <c r="X23" s="1">
        <f>$B23</f>
        <v>400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1"/>
      <c r="AP23" s="5"/>
    </row>
    <row r="24" spans="1:42" x14ac:dyDescent="0.2">
      <c r="A24" s="4" t="s">
        <v>225</v>
      </c>
      <c r="B24" s="5">
        <v>323</v>
      </c>
      <c r="C24" s="20">
        <f t="shared" si="2"/>
        <v>9193</v>
      </c>
      <c r="D24" s="1">
        <f t="shared" si="2"/>
        <v>9093</v>
      </c>
      <c r="E24" s="1">
        <f t="shared" si="2"/>
        <v>8583</v>
      </c>
      <c r="F24" s="1">
        <f t="shared" si="2"/>
        <v>8178</v>
      </c>
      <c r="G24" s="1">
        <f t="shared" si="2"/>
        <v>7899</v>
      </c>
      <c r="H24" s="1">
        <f t="shared" si="2"/>
        <v>7424</v>
      </c>
      <c r="I24" s="1">
        <f t="shared" si="2"/>
        <v>6873</v>
      </c>
      <c r="J24" s="1">
        <f t="shared" si="2"/>
        <v>6324</v>
      </c>
      <c r="K24" s="1">
        <f t="shared" si="2"/>
        <v>5175</v>
      </c>
      <c r="L24" s="1">
        <f t="shared" si="2"/>
        <v>5175</v>
      </c>
      <c r="M24" s="1">
        <f t="shared" si="2"/>
        <v>4830</v>
      </c>
      <c r="N24" s="1">
        <f t="shared" si="2"/>
        <v>4361</v>
      </c>
      <c r="O24" s="1">
        <f t="shared" si="2"/>
        <v>3840</v>
      </c>
      <c r="P24" s="1">
        <f t="shared" si="2"/>
        <v>3523</v>
      </c>
      <c r="Q24" s="1">
        <f t="shared" si="2"/>
        <v>3012</v>
      </c>
      <c r="R24" s="1">
        <f t="shared" si="2"/>
        <v>2526</v>
      </c>
      <c r="S24" s="1">
        <f t="shared" si="1"/>
        <v>2188</v>
      </c>
      <c r="T24" s="1">
        <f t="shared" si="1"/>
        <v>1891</v>
      </c>
      <c r="U24" s="1">
        <f t="shared" si="1"/>
        <v>1561</v>
      </c>
      <c r="V24" s="1">
        <f t="shared" si="1"/>
        <v>1240</v>
      </c>
      <c r="W24" s="1">
        <f t="shared" si="1"/>
        <v>1052</v>
      </c>
      <c r="X24" s="1">
        <f t="shared" si="1"/>
        <v>723</v>
      </c>
      <c r="Y24" s="1">
        <f>$B24</f>
        <v>323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1"/>
      <c r="AP24" s="5"/>
    </row>
    <row r="25" spans="1:42" x14ac:dyDescent="0.2">
      <c r="A25" s="4" t="s">
        <v>224</v>
      </c>
      <c r="B25" s="5">
        <v>312</v>
      </c>
      <c r="C25" s="20">
        <f t="shared" si="2"/>
        <v>9505</v>
      </c>
      <c r="D25" s="1">
        <f t="shared" si="2"/>
        <v>9405</v>
      </c>
      <c r="E25" s="1">
        <f t="shared" si="2"/>
        <v>8895</v>
      </c>
      <c r="F25" s="1">
        <f t="shared" si="2"/>
        <v>8490</v>
      </c>
      <c r="G25" s="1">
        <f t="shared" si="2"/>
        <v>8211</v>
      </c>
      <c r="H25" s="1">
        <f t="shared" si="2"/>
        <v>7736</v>
      </c>
      <c r="I25" s="1">
        <f t="shared" si="2"/>
        <v>7185</v>
      </c>
      <c r="J25" s="1">
        <f t="shared" si="2"/>
        <v>6636</v>
      </c>
      <c r="K25" s="1">
        <f t="shared" si="2"/>
        <v>5487</v>
      </c>
      <c r="L25" s="1">
        <f t="shared" si="2"/>
        <v>5487</v>
      </c>
      <c r="M25" s="1">
        <f t="shared" si="2"/>
        <v>5142</v>
      </c>
      <c r="N25" s="1">
        <f t="shared" si="2"/>
        <v>4673</v>
      </c>
      <c r="O25" s="1">
        <f t="shared" si="2"/>
        <v>4152</v>
      </c>
      <c r="P25" s="1">
        <f t="shared" si="2"/>
        <v>3835</v>
      </c>
      <c r="Q25" s="1">
        <f t="shared" si="2"/>
        <v>3324</v>
      </c>
      <c r="R25" s="1">
        <f t="shared" si="2"/>
        <v>2838</v>
      </c>
      <c r="S25" s="1">
        <f t="shared" si="1"/>
        <v>2500</v>
      </c>
      <c r="T25" s="1">
        <f t="shared" si="1"/>
        <v>2203</v>
      </c>
      <c r="U25" s="1">
        <f t="shared" si="1"/>
        <v>1873</v>
      </c>
      <c r="V25" s="1">
        <f t="shared" si="1"/>
        <v>1552</v>
      </c>
      <c r="W25" s="1">
        <f t="shared" si="1"/>
        <v>1364</v>
      </c>
      <c r="X25" s="1">
        <f t="shared" si="1"/>
        <v>1035</v>
      </c>
      <c r="Y25" s="1">
        <f t="shared" si="1"/>
        <v>635</v>
      </c>
      <c r="Z25" s="1">
        <f>$B25</f>
        <v>312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1"/>
      <c r="AP25" s="5"/>
    </row>
    <row r="26" spans="1:42" x14ac:dyDescent="0.2">
      <c r="A26" s="4" t="s">
        <v>223</v>
      </c>
      <c r="B26" s="5">
        <v>488</v>
      </c>
      <c r="C26" s="20">
        <f t="shared" si="2"/>
        <v>9993</v>
      </c>
      <c r="D26" s="1">
        <f t="shared" si="2"/>
        <v>9893</v>
      </c>
      <c r="E26" s="1">
        <f t="shared" si="2"/>
        <v>9383</v>
      </c>
      <c r="F26" s="1">
        <f t="shared" si="2"/>
        <v>8978</v>
      </c>
      <c r="G26" s="1">
        <f t="shared" si="2"/>
        <v>8699</v>
      </c>
      <c r="H26" s="1">
        <f t="shared" si="2"/>
        <v>8224</v>
      </c>
      <c r="I26" s="1">
        <f t="shared" si="2"/>
        <v>7673</v>
      </c>
      <c r="J26" s="1">
        <f t="shared" si="2"/>
        <v>7124</v>
      </c>
      <c r="K26" s="1">
        <f t="shared" si="2"/>
        <v>5975</v>
      </c>
      <c r="L26" s="1">
        <f t="shared" si="2"/>
        <v>5975</v>
      </c>
      <c r="M26" s="1">
        <f t="shared" si="2"/>
        <v>5630</v>
      </c>
      <c r="N26" s="1">
        <f t="shared" si="2"/>
        <v>5161</v>
      </c>
      <c r="O26" s="1">
        <f t="shared" si="2"/>
        <v>4640</v>
      </c>
      <c r="P26" s="1">
        <f t="shared" si="2"/>
        <v>4323</v>
      </c>
      <c r="Q26" s="1">
        <f t="shared" si="2"/>
        <v>3812</v>
      </c>
      <c r="R26" s="1">
        <f t="shared" si="2"/>
        <v>3326</v>
      </c>
      <c r="S26" s="1">
        <f t="shared" si="1"/>
        <v>2988</v>
      </c>
      <c r="T26" s="1">
        <f t="shared" si="1"/>
        <v>2691</v>
      </c>
      <c r="U26" s="1">
        <f t="shared" si="1"/>
        <v>2361</v>
      </c>
      <c r="V26" s="1">
        <f t="shared" si="1"/>
        <v>2040</v>
      </c>
      <c r="W26" s="1">
        <f t="shared" si="1"/>
        <v>1852</v>
      </c>
      <c r="X26" s="1">
        <f t="shared" si="1"/>
        <v>1523</v>
      </c>
      <c r="Y26" s="1">
        <f t="shared" si="1"/>
        <v>1123</v>
      </c>
      <c r="Z26" s="1">
        <f t="shared" si="1"/>
        <v>800</v>
      </c>
      <c r="AA26" s="1">
        <f>$B26</f>
        <v>488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1"/>
      <c r="AP26" s="5"/>
    </row>
    <row r="27" spans="1:42" x14ac:dyDescent="0.2">
      <c r="A27" s="4" t="s">
        <v>67</v>
      </c>
      <c r="B27" s="5">
        <v>422</v>
      </c>
      <c r="C27" s="20">
        <f t="shared" si="2"/>
        <v>10415</v>
      </c>
      <c r="D27" s="1">
        <f t="shared" si="2"/>
        <v>10315</v>
      </c>
      <c r="E27" s="1">
        <f t="shared" si="2"/>
        <v>9805</v>
      </c>
      <c r="F27" s="1">
        <f t="shared" si="2"/>
        <v>9400</v>
      </c>
      <c r="G27" s="1">
        <f t="shared" si="2"/>
        <v>9121</v>
      </c>
      <c r="H27" s="1">
        <f t="shared" si="2"/>
        <v>8646</v>
      </c>
      <c r="I27" s="1">
        <f t="shared" si="2"/>
        <v>8095</v>
      </c>
      <c r="J27" s="1">
        <f t="shared" si="2"/>
        <v>7546</v>
      </c>
      <c r="K27" s="1">
        <f t="shared" si="2"/>
        <v>6397</v>
      </c>
      <c r="L27" s="1">
        <f t="shared" si="2"/>
        <v>6397</v>
      </c>
      <c r="M27" s="1">
        <f t="shared" si="2"/>
        <v>6052</v>
      </c>
      <c r="N27" s="1">
        <f t="shared" si="2"/>
        <v>5583</v>
      </c>
      <c r="O27" s="1">
        <f t="shared" si="2"/>
        <v>5062</v>
      </c>
      <c r="P27" s="1">
        <f t="shared" si="2"/>
        <v>4745</v>
      </c>
      <c r="Q27" s="1">
        <f t="shared" si="2"/>
        <v>4234</v>
      </c>
      <c r="R27" s="1">
        <f t="shared" si="2"/>
        <v>3748</v>
      </c>
      <c r="S27" s="1">
        <f t="shared" si="1"/>
        <v>3410</v>
      </c>
      <c r="T27" s="1">
        <f t="shared" si="1"/>
        <v>3113</v>
      </c>
      <c r="U27" s="1">
        <f t="shared" si="1"/>
        <v>2783</v>
      </c>
      <c r="V27" s="1">
        <f t="shared" si="1"/>
        <v>2462</v>
      </c>
      <c r="W27" s="1">
        <f t="shared" si="1"/>
        <v>2274</v>
      </c>
      <c r="X27" s="1">
        <f t="shared" si="1"/>
        <v>1945</v>
      </c>
      <c r="Y27" s="1">
        <f t="shared" si="1"/>
        <v>1545</v>
      </c>
      <c r="Z27" s="1">
        <f t="shared" si="1"/>
        <v>1222</v>
      </c>
      <c r="AA27" s="1">
        <f t="shared" si="1"/>
        <v>910</v>
      </c>
      <c r="AB27" s="1">
        <f>$B27</f>
        <v>422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1"/>
      <c r="AP27" s="5"/>
    </row>
    <row r="28" spans="1:42" x14ac:dyDescent="0.2">
      <c r="A28" s="4" t="s">
        <v>42</v>
      </c>
      <c r="B28" s="5">
        <v>444</v>
      </c>
      <c r="C28" s="20">
        <f t="shared" si="2"/>
        <v>10859</v>
      </c>
      <c r="D28" s="1">
        <f t="shared" si="2"/>
        <v>10759</v>
      </c>
      <c r="E28" s="1">
        <f t="shared" si="2"/>
        <v>10249</v>
      </c>
      <c r="F28" s="1">
        <f t="shared" si="2"/>
        <v>9844</v>
      </c>
      <c r="G28" s="1">
        <f t="shared" si="2"/>
        <v>9565</v>
      </c>
      <c r="H28" s="1">
        <f t="shared" si="2"/>
        <v>9090</v>
      </c>
      <c r="I28" s="1">
        <f t="shared" si="2"/>
        <v>8539</v>
      </c>
      <c r="J28" s="1">
        <f t="shared" si="2"/>
        <v>7990</v>
      </c>
      <c r="K28" s="1">
        <f t="shared" si="2"/>
        <v>6841</v>
      </c>
      <c r="L28" s="1">
        <f t="shared" si="2"/>
        <v>6841</v>
      </c>
      <c r="M28" s="1">
        <f t="shared" si="2"/>
        <v>6496</v>
      </c>
      <c r="N28" s="1">
        <f t="shared" si="2"/>
        <v>6027</v>
      </c>
      <c r="O28" s="1">
        <f t="shared" si="2"/>
        <v>5506</v>
      </c>
      <c r="P28" s="1">
        <f t="shared" si="2"/>
        <v>5189</v>
      </c>
      <c r="Q28" s="1">
        <f t="shared" si="2"/>
        <v>4678</v>
      </c>
      <c r="R28" s="1">
        <f t="shared" si="2"/>
        <v>4192</v>
      </c>
      <c r="S28" s="1">
        <f t="shared" si="1"/>
        <v>3854</v>
      </c>
      <c r="T28" s="1">
        <f t="shared" si="1"/>
        <v>3557</v>
      </c>
      <c r="U28" s="1">
        <f t="shared" si="1"/>
        <v>3227</v>
      </c>
      <c r="V28" s="1">
        <f t="shared" si="1"/>
        <v>2906</v>
      </c>
      <c r="W28" s="1">
        <f t="shared" si="1"/>
        <v>2718</v>
      </c>
      <c r="X28" s="1">
        <f t="shared" si="1"/>
        <v>2389</v>
      </c>
      <c r="Y28" s="1">
        <f t="shared" si="1"/>
        <v>1989</v>
      </c>
      <c r="Z28" s="1">
        <f t="shared" si="1"/>
        <v>1666</v>
      </c>
      <c r="AA28" s="1">
        <f t="shared" si="1"/>
        <v>1354</v>
      </c>
      <c r="AB28" s="1">
        <f t="shared" si="1"/>
        <v>866</v>
      </c>
      <c r="AC28" s="1">
        <f>$B28</f>
        <v>444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1"/>
      <c r="AP28" s="5"/>
    </row>
    <row r="29" spans="1:42" x14ac:dyDescent="0.2">
      <c r="A29" s="4" t="s">
        <v>15</v>
      </c>
      <c r="B29" s="5">
        <v>511</v>
      </c>
      <c r="C29" s="20">
        <f t="shared" si="2"/>
        <v>11370</v>
      </c>
      <c r="D29" s="1">
        <f t="shared" si="2"/>
        <v>11270</v>
      </c>
      <c r="E29" s="1">
        <f t="shared" si="2"/>
        <v>10760</v>
      </c>
      <c r="F29" s="1">
        <f t="shared" si="2"/>
        <v>10355</v>
      </c>
      <c r="G29" s="1">
        <f t="shared" si="2"/>
        <v>10076</v>
      </c>
      <c r="H29" s="1">
        <f t="shared" si="2"/>
        <v>9601</v>
      </c>
      <c r="I29" s="1">
        <f t="shared" si="2"/>
        <v>9050</v>
      </c>
      <c r="J29" s="1">
        <f t="shared" si="2"/>
        <v>8501</v>
      </c>
      <c r="K29" s="1">
        <f t="shared" si="2"/>
        <v>7352</v>
      </c>
      <c r="L29" s="1">
        <f t="shared" si="2"/>
        <v>7352</v>
      </c>
      <c r="M29" s="1">
        <f t="shared" si="2"/>
        <v>7007</v>
      </c>
      <c r="N29" s="1">
        <f t="shared" si="2"/>
        <v>6538</v>
      </c>
      <c r="O29" s="1">
        <f t="shared" si="2"/>
        <v>6017</v>
      </c>
      <c r="P29" s="1">
        <f t="shared" si="2"/>
        <v>5700</v>
      </c>
      <c r="Q29" s="1">
        <f t="shared" si="2"/>
        <v>5189</v>
      </c>
      <c r="R29" s="1">
        <f t="shared" si="2"/>
        <v>4703</v>
      </c>
      <c r="S29" s="1">
        <f t="shared" si="1"/>
        <v>4365</v>
      </c>
      <c r="T29" s="1">
        <f t="shared" si="1"/>
        <v>4068</v>
      </c>
      <c r="U29" s="1">
        <f t="shared" si="1"/>
        <v>3738</v>
      </c>
      <c r="V29" s="1">
        <f t="shared" si="1"/>
        <v>3417</v>
      </c>
      <c r="W29" s="1">
        <f t="shared" si="1"/>
        <v>3229</v>
      </c>
      <c r="X29" s="1">
        <f t="shared" si="1"/>
        <v>2900</v>
      </c>
      <c r="Y29" s="1">
        <f t="shared" si="1"/>
        <v>2500</v>
      </c>
      <c r="Z29" s="1">
        <f t="shared" si="1"/>
        <v>2177</v>
      </c>
      <c r="AA29" s="1">
        <f t="shared" si="1"/>
        <v>1865</v>
      </c>
      <c r="AB29" s="1">
        <f t="shared" si="1"/>
        <v>1377</v>
      </c>
      <c r="AC29" s="1">
        <f t="shared" si="1"/>
        <v>955</v>
      </c>
      <c r="AD29" s="1">
        <f>$B29</f>
        <v>511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1"/>
      <c r="AP29" s="5"/>
    </row>
    <row r="30" spans="1:42" x14ac:dyDescent="0.2">
      <c r="A30" s="4" t="s">
        <v>222</v>
      </c>
      <c r="B30" s="5">
        <v>408</v>
      </c>
      <c r="C30" s="20">
        <f t="shared" si="2"/>
        <v>11778</v>
      </c>
      <c r="D30" s="1">
        <f t="shared" si="2"/>
        <v>11678</v>
      </c>
      <c r="E30" s="1">
        <f t="shared" si="2"/>
        <v>11168</v>
      </c>
      <c r="F30" s="1">
        <f t="shared" si="2"/>
        <v>10763</v>
      </c>
      <c r="G30" s="1">
        <f t="shared" si="2"/>
        <v>10484</v>
      </c>
      <c r="H30" s="1">
        <f t="shared" si="2"/>
        <v>10009</v>
      </c>
      <c r="I30" s="1">
        <f t="shared" si="2"/>
        <v>9458</v>
      </c>
      <c r="J30" s="1">
        <f t="shared" si="2"/>
        <v>8909</v>
      </c>
      <c r="K30" s="1">
        <f t="shared" si="2"/>
        <v>7760</v>
      </c>
      <c r="L30" s="1">
        <f t="shared" si="2"/>
        <v>7760</v>
      </c>
      <c r="M30" s="1">
        <f t="shared" si="2"/>
        <v>7415</v>
      </c>
      <c r="N30" s="1">
        <f t="shared" si="2"/>
        <v>6946</v>
      </c>
      <c r="O30" s="1">
        <f t="shared" si="2"/>
        <v>6425</v>
      </c>
      <c r="P30" s="1">
        <f t="shared" si="2"/>
        <v>6108</v>
      </c>
      <c r="Q30" s="1">
        <f t="shared" si="2"/>
        <v>5597</v>
      </c>
      <c r="R30" s="1">
        <f t="shared" si="2"/>
        <v>5111</v>
      </c>
      <c r="S30" s="1">
        <f t="shared" si="1"/>
        <v>4773</v>
      </c>
      <c r="T30" s="1">
        <f t="shared" si="1"/>
        <v>4476</v>
      </c>
      <c r="U30" s="1">
        <f t="shared" si="1"/>
        <v>4146</v>
      </c>
      <c r="V30" s="1">
        <f t="shared" si="1"/>
        <v>3825</v>
      </c>
      <c r="W30" s="1">
        <f t="shared" si="1"/>
        <v>3637</v>
      </c>
      <c r="X30" s="1">
        <f t="shared" si="1"/>
        <v>3308</v>
      </c>
      <c r="Y30" s="1">
        <f t="shared" si="1"/>
        <v>2908</v>
      </c>
      <c r="Z30" s="1">
        <f t="shared" si="1"/>
        <v>2585</v>
      </c>
      <c r="AA30" s="1">
        <f t="shared" si="1"/>
        <v>2273</v>
      </c>
      <c r="AB30" s="1">
        <f t="shared" si="1"/>
        <v>1785</v>
      </c>
      <c r="AC30" s="1">
        <f t="shared" si="1"/>
        <v>1363</v>
      </c>
      <c r="AD30" s="1">
        <f t="shared" si="1"/>
        <v>919</v>
      </c>
      <c r="AE30" s="1">
        <f>$B30</f>
        <v>408</v>
      </c>
      <c r="AF30" s="1"/>
      <c r="AG30" s="1"/>
      <c r="AH30" s="1"/>
      <c r="AI30" s="1"/>
      <c r="AJ30" s="1"/>
      <c r="AK30" s="1"/>
      <c r="AL30" s="1"/>
      <c r="AM30" s="1"/>
      <c r="AN30" s="1"/>
      <c r="AO30" s="11"/>
      <c r="AP30" s="5"/>
    </row>
    <row r="31" spans="1:42" x14ac:dyDescent="0.2">
      <c r="A31" s="4" t="s">
        <v>90</v>
      </c>
      <c r="B31" s="5">
        <v>318</v>
      </c>
      <c r="C31" s="20">
        <f t="shared" si="2"/>
        <v>12096</v>
      </c>
      <c r="D31" s="1">
        <f t="shared" si="2"/>
        <v>11996</v>
      </c>
      <c r="E31" s="1">
        <f t="shared" si="2"/>
        <v>11486</v>
      </c>
      <c r="F31" s="1">
        <f t="shared" si="2"/>
        <v>11081</v>
      </c>
      <c r="G31" s="1">
        <f t="shared" si="2"/>
        <v>10802</v>
      </c>
      <c r="H31" s="1">
        <f t="shared" si="2"/>
        <v>10327</v>
      </c>
      <c r="I31" s="1">
        <f t="shared" si="2"/>
        <v>9776</v>
      </c>
      <c r="J31" s="1">
        <f t="shared" si="2"/>
        <v>9227</v>
      </c>
      <c r="K31" s="1">
        <f t="shared" si="2"/>
        <v>8078</v>
      </c>
      <c r="L31" s="1">
        <f t="shared" si="2"/>
        <v>8078</v>
      </c>
      <c r="M31" s="1">
        <f t="shared" si="2"/>
        <v>7733</v>
      </c>
      <c r="N31" s="1">
        <f t="shared" si="2"/>
        <v>7264</v>
      </c>
      <c r="O31" s="1">
        <f t="shared" si="2"/>
        <v>6743</v>
      </c>
      <c r="P31" s="1">
        <f t="shared" si="2"/>
        <v>6426</v>
      </c>
      <c r="Q31" s="1">
        <f t="shared" si="2"/>
        <v>5915</v>
      </c>
      <c r="R31" s="1">
        <f t="shared" si="2"/>
        <v>5429</v>
      </c>
      <c r="S31" s="1">
        <f t="shared" si="1"/>
        <v>5091</v>
      </c>
      <c r="T31" s="1">
        <f t="shared" si="1"/>
        <v>4794</v>
      </c>
      <c r="U31" s="1">
        <f t="shared" si="1"/>
        <v>4464</v>
      </c>
      <c r="V31" s="1">
        <f t="shared" si="1"/>
        <v>4143</v>
      </c>
      <c r="W31" s="1">
        <f t="shared" si="1"/>
        <v>3955</v>
      </c>
      <c r="X31" s="1">
        <f t="shared" si="1"/>
        <v>3626</v>
      </c>
      <c r="Y31" s="1">
        <f t="shared" si="1"/>
        <v>3226</v>
      </c>
      <c r="Z31" s="1">
        <f t="shared" si="1"/>
        <v>2903</v>
      </c>
      <c r="AA31" s="1">
        <f t="shared" si="1"/>
        <v>2591</v>
      </c>
      <c r="AB31" s="1">
        <f t="shared" si="1"/>
        <v>2103</v>
      </c>
      <c r="AC31" s="1">
        <f t="shared" si="1"/>
        <v>1681</v>
      </c>
      <c r="AD31" s="1">
        <f t="shared" si="1"/>
        <v>1237</v>
      </c>
      <c r="AE31" s="1">
        <f t="shared" si="1"/>
        <v>726</v>
      </c>
      <c r="AF31" s="1">
        <f>$B31</f>
        <v>318</v>
      </c>
      <c r="AG31" s="1"/>
      <c r="AH31" s="1"/>
      <c r="AI31" s="1"/>
      <c r="AJ31" s="1"/>
      <c r="AK31" s="1"/>
      <c r="AL31" s="1"/>
      <c r="AM31" s="1"/>
      <c r="AN31" s="1"/>
      <c r="AO31" s="11"/>
      <c r="AP31" s="5"/>
    </row>
    <row r="32" spans="1:42" x14ac:dyDescent="0.2">
      <c r="A32" s="4" t="s">
        <v>91</v>
      </c>
      <c r="B32" s="5">
        <v>446</v>
      </c>
      <c r="C32" s="20">
        <f t="shared" si="2"/>
        <v>12542</v>
      </c>
      <c r="D32" s="1">
        <f t="shared" si="2"/>
        <v>12442</v>
      </c>
      <c r="E32" s="1">
        <f t="shared" si="2"/>
        <v>11932</v>
      </c>
      <c r="F32" s="1">
        <f t="shared" si="2"/>
        <v>11527</v>
      </c>
      <c r="G32" s="1">
        <f t="shared" si="2"/>
        <v>11248</v>
      </c>
      <c r="H32" s="1">
        <f t="shared" si="2"/>
        <v>10773</v>
      </c>
      <c r="I32" s="1">
        <f t="shared" si="2"/>
        <v>10222</v>
      </c>
      <c r="J32" s="1">
        <f t="shared" si="2"/>
        <v>9673</v>
      </c>
      <c r="K32" s="1">
        <f t="shared" si="2"/>
        <v>8524</v>
      </c>
      <c r="L32" s="1">
        <f t="shared" si="2"/>
        <v>8524</v>
      </c>
      <c r="M32" s="1">
        <f t="shared" si="2"/>
        <v>8179</v>
      </c>
      <c r="N32" s="1">
        <f t="shared" si="2"/>
        <v>7710</v>
      </c>
      <c r="O32" s="1">
        <f t="shared" si="2"/>
        <v>7189</v>
      </c>
      <c r="P32" s="1">
        <f t="shared" si="2"/>
        <v>6872</v>
      </c>
      <c r="Q32" s="1">
        <f t="shared" si="2"/>
        <v>6361</v>
      </c>
      <c r="R32" s="1">
        <f t="shared" si="2"/>
        <v>5875</v>
      </c>
      <c r="S32" s="1">
        <f t="shared" si="1"/>
        <v>5537</v>
      </c>
      <c r="T32" s="1">
        <f t="shared" si="1"/>
        <v>5240</v>
      </c>
      <c r="U32" s="1">
        <f t="shared" si="1"/>
        <v>4910</v>
      </c>
      <c r="V32" s="1">
        <f t="shared" si="1"/>
        <v>4589</v>
      </c>
      <c r="W32" s="1">
        <f t="shared" si="1"/>
        <v>4401</v>
      </c>
      <c r="X32" s="1">
        <f t="shared" si="1"/>
        <v>4072</v>
      </c>
      <c r="Y32" s="1">
        <f t="shared" si="1"/>
        <v>3672</v>
      </c>
      <c r="Z32" s="1">
        <f t="shared" si="1"/>
        <v>3349</v>
      </c>
      <c r="AA32" s="1">
        <f t="shared" si="1"/>
        <v>3037</v>
      </c>
      <c r="AB32" s="1">
        <f t="shared" si="1"/>
        <v>2549</v>
      </c>
      <c r="AC32" s="1">
        <f t="shared" si="1"/>
        <v>2127</v>
      </c>
      <c r="AD32" s="1">
        <f t="shared" si="1"/>
        <v>1683</v>
      </c>
      <c r="AE32" s="1">
        <f t="shared" si="1"/>
        <v>1172</v>
      </c>
      <c r="AF32" s="1">
        <f t="shared" si="1"/>
        <v>764</v>
      </c>
      <c r="AG32" s="1">
        <f>$B32</f>
        <v>446</v>
      </c>
      <c r="AH32" s="1"/>
      <c r="AI32" s="1"/>
      <c r="AJ32" s="1"/>
      <c r="AK32" s="1"/>
      <c r="AL32" s="1"/>
      <c r="AM32" s="1"/>
      <c r="AN32" s="1"/>
      <c r="AO32" s="11"/>
      <c r="AP32" s="5"/>
    </row>
    <row r="33" spans="1:42" x14ac:dyDescent="0.2">
      <c r="A33" s="4" t="s">
        <v>152</v>
      </c>
      <c r="B33" s="5">
        <v>742</v>
      </c>
      <c r="C33" s="20">
        <f t="shared" si="2"/>
        <v>13284</v>
      </c>
      <c r="D33" s="1">
        <f t="shared" si="2"/>
        <v>13184</v>
      </c>
      <c r="E33" s="1">
        <f t="shared" si="2"/>
        <v>12674</v>
      </c>
      <c r="F33" s="1">
        <f t="shared" si="2"/>
        <v>12269</v>
      </c>
      <c r="G33" s="1">
        <f t="shared" si="2"/>
        <v>11990</v>
      </c>
      <c r="H33" s="1">
        <f t="shared" si="2"/>
        <v>11515</v>
      </c>
      <c r="I33" s="1">
        <f t="shared" si="2"/>
        <v>10964</v>
      </c>
      <c r="J33" s="1">
        <f t="shared" si="2"/>
        <v>10415</v>
      </c>
      <c r="K33" s="1">
        <f t="shared" si="2"/>
        <v>9266</v>
      </c>
      <c r="L33" s="1">
        <f t="shared" si="2"/>
        <v>9266</v>
      </c>
      <c r="M33" s="1">
        <f t="shared" si="2"/>
        <v>8921</v>
      </c>
      <c r="N33" s="1">
        <f t="shared" si="2"/>
        <v>8452</v>
      </c>
      <c r="O33" s="1">
        <f t="shared" si="2"/>
        <v>7931</v>
      </c>
      <c r="P33" s="1">
        <f t="shared" si="2"/>
        <v>7614</v>
      </c>
      <c r="Q33" s="1">
        <f t="shared" si="2"/>
        <v>7103</v>
      </c>
      <c r="R33" s="1">
        <f t="shared" si="2"/>
        <v>6617</v>
      </c>
      <c r="S33" s="1">
        <f t="shared" si="1"/>
        <v>6279</v>
      </c>
      <c r="T33" s="1">
        <f t="shared" si="1"/>
        <v>5982</v>
      </c>
      <c r="U33" s="1">
        <f t="shared" si="1"/>
        <v>5652</v>
      </c>
      <c r="V33" s="1">
        <f t="shared" si="1"/>
        <v>5331</v>
      </c>
      <c r="W33" s="1">
        <f t="shared" si="1"/>
        <v>5143</v>
      </c>
      <c r="X33" s="1">
        <f t="shared" si="1"/>
        <v>4814</v>
      </c>
      <c r="Y33" s="1">
        <f t="shared" si="1"/>
        <v>4414</v>
      </c>
      <c r="Z33" s="1">
        <f t="shared" si="1"/>
        <v>4091</v>
      </c>
      <c r="AA33" s="1">
        <f t="shared" si="1"/>
        <v>3779</v>
      </c>
      <c r="AB33" s="1">
        <f t="shared" si="1"/>
        <v>3291</v>
      </c>
      <c r="AC33" s="1">
        <f t="shared" si="1"/>
        <v>2869</v>
      </c>
      <c r="AD33" s="1">
        <f t="shared" si="1"/>
        <v>2425</v>
      </c>
      <c r="AE33" s="1">
        <f t="shared" si="1"/>
        <v>1914</v>
      </c>
      <c r="AF33" s="1">
        <f t="shared" si="1"/>
        <v>1506</v>
      </c>
      <c r="AG33" s="1">
        <f t="shared" si="1"/>
        <v>1188</v>
      </c>
      <c r="AH33" s="1">
        <f>$B33</f>
        <v>742</v>
      </c>
      <c r="AI33" s="1"/>
      <c r="AJ33" s="1"/>
      <c r="AK33" s="1"/>
      <c r="AL33" s="1"/>
      <c r="AM33" s="1"/>
      <c r="AN33" s="1"/>
      <c r="AO33" s="11"/>
      <c r="AP33" s="5"/>
    </row>
    <row r="34" spans="1:42" x14ac:dyDescent="0.2">
      <c r="A34" s="4" t="s">
        <v>151</v>
      </c>
      <c r="B34" s="5">
        <v>573</v>
      </c>
      <c r="C34" s="20">
        <f t="shared" si="2"/>
        <v>13857</v>
      </c>
      <c r="D34" s="1">
        <f t="shared" si="2"/>
        <v>13757</v>
      </c>
      <c r="E34" s="1">
        <f t="shared" si="2"/>
        <v>13247</v>
      </c>
      <c r="F34" s="1">
        <f t="shared" si="2"/>
        <v>12842</v>
      </c>
      <c r="G34" s="1">
        <f t="shared" si="2"/>
        <v>12563</v>
      </c>
      <c r="H34" s="1">
        <f t="shared" si="2"/>
        <v>12088</v>
      </c>
      <c r="I34" s="1">
        <f t="shared" si="2"/>
        <v>11537</v>
      </c>
      <c r="J34" s="1">
        <f t="shared" si="2"/>
        <v>10988</v>
      </c>
      <c r="K34" s="1">
        <f t="shared" si="2"/>
        <v>9839</v>
      </c>
      <c r="L34" s="1">
        <f t="shared" si="2"/>
        <v>9839</v>
      </c>
      <c r="M34" s="1">
        <f t="shared" si="2"/>
        <v>9494</v>
      </c>
      <c r="N34" s="1">
        <f t="shared" si="2"/>
        <v>9025</v>
      </c>
      <c r="O34" s="1">
        <f t="shared" si="2"/>
        <v>8504</v>
      </c>
      <c r="P34" s="1">
        <f t="shared" si="2"/>
        <v>8187</v>
      </c>
      <c r="Q34" s="1">
        <f t="shared" si="2"/>
        <v>7676</v>
      </c>
      <c r="R34" s="1">
        <f t="shared" si="2"/>
        <v>7190</v>
      </c>
      <c r="S34" s="1">
        <f t="shared" si="1"/>
        <v>6852</v>
      </c>
      <c r="T34" s="1">
        <f t="shared" si="1"/>
        <v>6555</v>
      </c>
      <c r="U34" s="1">
        <f t="shared" si="1"/>
        <v>6225</v>
      </c>
      <c r="V34" s="1">
        <f t="shared" si="1"/>
        <v>5904</v>
      </c>
      <c r="W34" s="1">
        <f t="shared" si="1"/>
        <v>5716</v>
      </c>
      <c r="X34" s="1">
        <f t="shared" si="1"/>
        <v>5387</v>
      </c>
      <c r="Y34" s="1">
        <f t="shared" si="1"/>
        <v>4987</v>
      </c>
      <c r="Z34" s="1">
        <f t="shared" si="1"/>
        <v>4664</v>
      </c>
      <c r="AA34" s="1">
        <f t="shared" si="1"/>
        <v>4352</v>
      </c>
      <c r="AB34" s="1">
        <f t="shared" si="1"/>
        <v>3864</v>
      </c>
      <c r="AC34" s="1">
        <f t="shared" si="1"/>
        <v>3442</v>
      </c>
      <c r="AD34" s="1">
        <f t="shared" si="1"/>
        <v>2998</v>
      </c>
      <c r="AE34" s="1">
        <f t="shared" si="1"/>
        <v>2487</v>
      </c>
      <c r="AF34" s="1">
        <f t="shared" si="1"/>
        <v>2079</v>
      </c>
      <c r="AG34" s="1">
        <f t="shared" si="1"/>
        <v>1761</v>
      </c>
      <c r="AH34" s="1">
        <f t="shared" si="1"/>
        <v>1315</v>
      </c>
      <c r="AI34" s="1">
        <f>$B34</f>
        <v>573</v>
      </c>
      <c r="AJ34" s="1"/>
      <c r="AK34" s="1"/>
      <c r="AL34" s="1"/>
      <c r="AM34" s="1"/>
      <c r="AN34" s="1"/>
      <c r="AO34" s="11"/>
      <c r="AP34" s="5"/>
    </row>
    <row r="35" spans="1:42" x14ac:dyDescent="0.2">
      <c r="A35" s="4" t="s">
        <v>150</v>
      </c>
      <c r="B35" s="5">
        <v>518</v>
      </c>
      <c r="C35" s="20">
        <f t="shared" si="2"/>
        <v>14375</v>
      </c>
      <c r="D35" s="1">
        <f t="shared" si="2"/>
        <v>14275</v>
      </c>
      <c r="E35" s="1">
        <f t="shared" si="2"/>
        <v>13765</v>
      </c>
      <c r="F35" s="1">
        <f t="shared" si="2"/>
        <v>13360</v>
      </c>
      <c r="G35" s="1">
        <f t="shared" si="2"/>
        <v>13081</v>
      </c>
      <c r="H35" s="1">
        <f t="shared" si="2"/>
        <v>12606</v>
      </c>
      <c r="I35" s="1">
        <f t="shared" si="2"/>
        <v>12055</v>
      </c>
      <c r="J35" s="1">
        <f t="shared" si="2"/>
        <v>11506</v>
      </c>
      <c r="K35" s="1">
        <f t="shared" si="2"/>
        <v>10357</v>
      </c>
      <c r="L35" s="1">
        <f t="shared" si="2"/>
        <v>10357</v>
      </c>
      <c r="M35" s="1">
        <f t="shared" si="2"/>
        <v>10012</v>
      </c>
      <c r="N35" s="1">
        <f t="shared" si="2"/>
        <v>9543</v>
      </c>
      <c r="O35" s="1">
        <f t="shared" si="2"/>
        <v>9022</v>
      </c>
      <c r="P35" s="1">
        <f t="shared" si="2"/>
        <v>8705</v>
      </c>
      <c r="Q35" s="1">
        <f t="shared" si="2"/>
        <v>8194</v>
      </c>
      <c r="R35" s="1">
        <f t="shared" ref="R35:AI41" si="3">R34+$B35</f>
        <v>7708</v>
      </c>
      <c r="S35" s="1">
        <f t="shared" si="3"/>
        <v>7370</v>
      </c>
      <c r="T35" s="1">
        <f t="shared" si="3"/>
        <v>7073</v>
      </c>
      <c r="U35" s="1">
        <f t="shared" si="3"/>
        <v>6743</v>
      </c>
      <c r="V35" s="1">
        <f t="shared" si="3"/>
        <v>6422</v>
      </c>
      <c r="W35" s="1">
        <f t="shared" si="3"/>
        <v>6234</v>
      </c>
      <c r="X35" s="1">
        <f t="shared" si="3"/>
        <v>5905</v>
      </c>
      <c r="Y35" s="1">
        <f t="shared" si="3"/>
        <v>5505</v>
      </c>
      <c r="Z35" s="1">
        <f t="shared" si="3"/>
        <v>5182</v>
      </c>
      <c r="AA35" s="1">
        <f t="shared" si="3"/>
        <v>4870</v>
      </c>
      <c r="AB35" s="1">
        <f t="shared" si="3"/>
        <v>4382</v>
      </c>
      <c r="AC35" s="1">
        <f t="shared" si="3"/>
        <v>3960</v>
      </c>
      <c r="AD35" s="1">
        <f t="shared" si="3"/>
        <v>3516</v>
      </c>
      <c r="AE35" s="1">
        <f t="shared" si="3"/>
        <v>3005</v>
      </c>
      <c r="AF35" s="1">
        <f t="shared" si="3"/>
        <v>2597</v>
      </c>
      <c r="AG35" s="1">
        <f t="shared" si="3"/>
        <v>2279</v>
      </c>
      <c r="AH35" s="1">
        <f t="shared" si="3"/>
        <v>1833</v>
      </c>
      <c r="AI35" s="1">
        <f t="shared" si="3"/>
        <v>1091</v>
      </c>
      <c r="AJ35" s="1">
        <f>$B35</f>
        <v>518</v>
      </c>
      <c r="AK35" s="1"/>
      <c r="AL35" s="1"/>
      <c r="AM35" s="1"/>
      <c r="AN35" s="1"/>
      <c r="AO35" s="11"/>
      <c r="AP35" s="5"/>
    </row>
    <row r="36" spans="1:42" x14ac:dyDescent="0.2">
      <c r="A36" s="4" t="s">
        <v>149</v>
      </c>
      <c r="B36" s="5">
        <v>412</v>
      </c>
      <c r="C36" s="20">
        <f t="shared" ref="C36:Q41" si="4">C35+$B36</f>
        <v>14787</v>
      </c>
      <c r="D36" s="1">
        <f t="shared" si="4"/>
        <v>14687</v>
      </c>
      <c r="E36" s="1">
        <f t="shared" si="4"/>
        <v>14177</v>
      </c>
      <c r="F36" s="1">
        <f t="shared" si="4"/>
        <v>13772</v>
      </c>
      <c r="G36" s="1">
        <f t="shared" si="4"/>
        <v>13493</v>
      </c>
      <c r="H36" s="1">
        <f t="shared" si="4"/>
        <v>13018</v>
      </c>
      <c r="I36" s="1">
        <f t="shared" si="4"/>
        <v>12467</v>
      </c>
      <c r="J36" s="1">
        <f t="shared" si="4"/>
        <v>11918</v>
      </c>
      <c r="K36" s="1">
        <f t="shared" si="4"/>
        <v>10769</v>
      </c>
      <c r="L36" s="1">
        <f t="shared" si="4"/>
        <v>10769</v>
      </c>
      <c r="M36" s="1">
        <f t="shared" si="4"/>
        <v>10424</v>
      </c>
      <c r="N36" s="1">
        <f t="shared" si="4"/>
        <v>9955</v>
      </c>
      <c r="O36" s="1">
        <f t="shared" si="4"/>
        <v>9434</v>
      </c>
      <c r="P36" s="1">
        <f t="shared" si="4"/>
        <v>9117</v>
      </c>
      <c r="Q36" s="1">
        <f t="shared" si="4"/>
        <v>8606</v>
      </c>
      <c r="R36" s="1">
        <f t="shared" si="3"/>
        <v>8120</v>
      </c>
      <c r="S36" s="1">
        <f t="shared" si="3"/>
        <v>7782</v>
      </c>
      <c r="T36" s="1">
        <f t="shared" si="3"/>
        <v>7485</v>
      </c>
      <c r="U36" s="1">
        <f t="shared" si="3"/>
        <v>7155</v>
      </c>
      <c r="V36" s="1">
        <f t="shared" si="3"/>
        <v>6834</v>
      </c>
      <c r="W36" s="1">
        <f t="shared" si="3"/>
        <v>6646</v>
      </c>
      <c r="X36" s="1">
        <f t="shared" si="3"/>
        <v>6317</v>
      </c>
      <c r="Y36" s="1">
        <f t="shared" si="3"/>
        <v>5917</v>
      </c>
      <c r="Z36" s="1">
        <f t="shared" si="3"/>
        <v>5594</v>
      </c>
      <c r="AA36" s="1">
        <f t="shared" si="3"/>
        <v>5282</v>
      </c>
      <c r="AB36" s="1">
        <f t="shared" si="3"/>
        <v>4794</v>
      </c>
      <c r="AC36" s="1">
        <f t="shared" si="3"/>
        <v>4372</v>
      </c>
      <c r="AD36" s="1">
        <f t="shared" si="3"/>
        <v>3928</v>
      </c>
      <c r="AE36" s="1">
        <f t="shared" si="3"/>
        <v>3417</v>
      </c>
      <c r="AF36" s="1">
        <f t="shared" si="3"/>
        <v>3009</v>
      </c>
      <c r="AG36" s="1">
        <f t="shared" si="3"/>
        <v>2691</v>
      </c>
      <c r="AH36" s="1">
        <f t="shared" si="3"/>
        <v>2245</v>
      </c>
      <c r="AI36" s="1">
        <f t="shared" si="3"/>
        <v>1503</v>
      </c>
      <c r="AJ36" s="1">
        <f t="shared" ref="AJ36:AO41" si="5">AJ35+$B36</f>
        <v>930</v>
      </c>
      <c r="AK36" s="1">
        <f>$B36</f>
        <v>412</v>
      </c>
      <c r="AL36" s="1"/>
      <c r="AM36" s="1"/>
      <c r="AN36" s="1"/>
      <c r="AO36" s="11"/>
      <c r="AP36" s="5"/>
    </row>
    <row r="37" spans="1:42" x14ac:dyDescent="0.2">
      <c r="A37" s="4" t="s">
        <v>148</v>
      </c>
      <c r="B37" s="5">
        <v>358</v>
      </c>
      <c r="C37" s="20">
        <f t="shared" si="4"/>
        <v>15145</v>
      </c>
      <c r="D37" s="1">
        <f t="shared" si="4"/>
        <v>15045</v>
      </c>
      <c r="E37" s="1">
        <f t="shared" si="4"/>
        <v>14535</v>
      </c>
      <c r="F37" s="1">
        <f t="shared" si="4"/>
        <v>14130</v>
      </c>
      <c r="G37" s="1">
        <f t="shared" si="4"/>
        <v>13851</v>
      </c>
      <c r="H37" s="1">
        <f t="shared" si="4"/>
        <v>13376</v>
      </c>
      <c r="I37" s="1">
        <f t="shared" si="4"/>
        <v>12825</v>
      </c>
      <c r="J37" s="1">
        <f t="shared" si="4"/>
        <v>12276</v>
      </c>
      <c r="K37" s="1">
        <f t="shared" si="4"/>
        <v>11127</v>
      </c>
      <c r="L37" s="1">
        <f t="shared" si="4"/>
        <v>11127</v>
      </c>
      <c r="M37" s="1">
        <f t="shared" si="4"/>
        <v>10782</v>
      </c>
      <c r="N37" s="1">
        <f t="shared" si="4"/>
        <v>10313</v>
      </c>
      <c r="O37" s="1">
        <f t="shared" si="4"/>
        <v>9792</v>
      </c>
      <c r="P37" s="1">
        <f t="shared" si="4"/>
        <v>9475</v>
      </c>
      <c r="Q37" s="1">
        <f t="shared" si="4"/>
        <v>8964</v>
      </c>
      <c r="R37" s="1">
        <f t="shared" si="3"/>
        <v>8478</v>
      </c>
      <c r="S37" s="1">
        <f t="shared" si="3"/>
        <v>8140</v>
      </c>
      <c r="T37" s="1">
        <f t="shared" si="3"/>
        <v>7843</v>
      </c>
      <c r="U37" s="1">
        <f t="shared" si="3"/>
        <v>7513</v>
      </c>
      <c r="V37" s="1">
        <f t="shared" si="3"/>
        <v>7192</v>
      </c>
      <c r="W37" s="1">
        <f t="shared" si="3"/>
        <v>7004</v>
      </c>
      <c r="X37" s="1">
        <f t="shared" si="3"/>
        <v>6675</v>
      </c>
      <c r="Y37" s="1">
        <f t="shared" si="3"/>
        <v>6275</v>
      </c>
      <c r="Z37" s="1">
        <f t="shared" si="3"/>
        <v>5952</v>
      </c>
      <c r="AA37" s="1">
        <f t="shared" si="3"/>
        <v>5640</v>
      </c>
      <c r="AB37" s="1">
        <f t="shared" si="3"/>
        <v>5152</v>
      </c>
      <c r="AC37" s="1">
        <f t="shared" si="3"/>
        <v>4730</v>
      </c>
      <c r="AD37" s="1">
        <f t="shared" si="3"/>
        <v>4286</v>
      </c>
      <c r="AE37" s="1">
        <f t="shared" si="3"/>
        <v>3775</v>
      </c>
      <c r="AF37" s="1">
        <f t="shared" si="3"/>
        <v>3367</v>
      </c>
      <c r="AG37" s="1">
        <f t="shared" si="3"/>
        <v>3049</v>
      </c>
      <c r="AH37" s="1">
        <f t="shared" si="3"/>
        <v>2603</v>
      </c>
      <c r="AI37" s="1">
        <f t="shared" si="3"/>
        <v>1861</v>
      </c>
      <c r="AJ37" s="1">
        <f t="shared" si="5"/>
        <v>1288</v>
      </c>
      <c r="AK37" s="1">
        <f t="shared" si="5"/>
        <v>770</v>
      </c>
      <c r="AL37" s="1">
        <f>$B37</f>
        <v>358</v>
      </c>
      <c r="AM37" s="1"/>
      <c r="AN37" s="1"/>
      <c r="AO37" s="11"/>
      <c r="AP37" s="5"/>
    </row>
    <row r="38" spans="1:42" x14ac:dyDescent="0.2">
      <c r="A38" s="4" t="s">
        <v>127</v>
      </c>
      <c r="B38" s="5">
        <v>435</v>
      </c>
      <c r="C38" s="20">
        <f t="shared" si="4"/>
        <v>15580</v>
      </c>
      <c r="D38" s="1">
        <f t="shared" si="4"/>
        <v>15480</v>
      </c>
      <c r="E38" s="1">
        <f t="shared" si="4"/>
        <v>14970</v>
      </c>
      <c r="F38" s="1">
        <f t="shared" si="4"/>
        <v>14565</v>
      </c>
      <c r="G38" s="1">
        <f t="shared" si="4"/>
        <v>14286</v>
      </c>
      <c r="H38" s="1">
        <f t="shared" si="4"/>
        <v>13811</v>
      </c>
      <c r="I38" s="1">
        <f t="shared" si="4"/>
        <v>13260</v>
      </c>
      <c r="J38" s="1">
        <f t="shared" si="4"/>
        <v>12711</v>
      </c>
      <c r="K38" s="1">
        <f t="shared" si="4"/>
        <v>11562</v>
      </c>
      <c r="L38" s="1">
        <f t="shared" si="4"/>
        <v>11562</v>
      </c>
      <c r="M38" s="1">
        <f t="shared" si="4"/>
        <v>11217</v>
      </c>
      <c r="N38" s="1">
        <f t="shared" si="4"/>
        <v>10748</v>
      </c>
      <c r="O38" s="1">
        <f t="shared" si="4"/>
        <v>10227</v>
      </c>
      <c r="P38" s="1">
        <f t="shared" si="4"/>
        <v>9910</v>
      </c>
      <c r="Q38" s="1">
        <f t="shared" si="4"/>
        <v>9399</v>
      </c>
      <c r="R38" s="1">
        <f t="shared" si="3"/>
        <v>8913</v>
      </c>
      <c r="S38" s="1">
        <f t="shared" si="3"/>
        <v>8575</v>
      </c>
      <c r="T38" s="1">
        <f t="shared" si="3"/>
        <v>8278</v>
      </c>
      <c r="U38" s="1">
        <f t="shared" si="3"/>
        <v>7948</v>
      </c>
      <c r="V38" s="1">
        <f t="shared" si="3"/>
        <v>7627</v>
      </c>
      <c r="W38" s="1">
        <f t="shared" si="3"/>
        <v>7439</v>
      </c>
      <c r="X38" s="1">
        <f t="shared" si="3"/>
        <v>7110</v>
      </c>
      <c r="Y38" s="1">
        <f t="shared" si="3"/>
        <v>6710</v>
      </c>
      <c r="Z38" s="1">
        <f t="shared" si="3"/>
        <v>6387</v>
      </c>
      <c r="AA38" s="1">
        <f t="shared" si="3"/>
        <v>6075</v>
      </c>
      <c r="AB38" s="1">
        <f t="shared" si="3"/>
        <v>5587</v>
      </c>
      <c r="AC38" s="1">
        <f t="shared" si="3"/>
        <v>5165</v>
      </c>
      <c r="AD38" s="1">
        <f t="shared" si="3"/>
        <v>4721</v>
      </c>
      <c r="AE38" s="1">
        <f t="shared" si="3"/>
        <v>4210</v>
      </c>
      <c r="AF38" s="1">
        <f t="shared" si="3"/>
        <v>3802</v>
      </c>
      <c r="AG38" s="1">
        <f t="shared" si="3"/>
        <v>3484</v>
      </c>
      <c r="AH38" s="1">
        <f t="shared" si="3"/>
        <v>3038</v>
      </c>
      <c r="AI38" s="1">
        <f t="shared" si="3"/>
        <v>2296</v>
      </c>
      <c r="AJ38" s="1">
        <f t="shared" si="5"/>
        <v>1723</v>
      </c>
      <c r="AK38" s="1">
        <f t="shared" si="5"/>
        <v>1205</v>
      </c>
      <c r="AL38" s="1">
        <f t="shared" si="5"/>
        <v>793</v>
      </c>
      <c r="AM38" s="1">
        <f>$B38</f>
        <v>435</v>
      </c>
      <c r="AN38" s="1"/>
      <c r="AO38" s="11"/>
      <c r="AP38" s="5"/>
    </row>
    <row r="39" spans="1:42" x14ac:dyDescent="0.2">
      <c r="A39" s="4" t="s">
        <v>147</v>
      </c>
      <c r="B39" s="5">
        <v>485</v>
      </c>
      <c r="C39" s="20">
        <f t="shared" si="4"/>
        <v>16065</v>
      </c>
      <c r="D39" s="1">
        <f t="shared" si="4"/>
        <v>15965</v>
      </c>
      <c r="E39" s="1">
        <f t="shared" si="4"/>
        <v>15455</v>
      </c>
      <c r="F39" s="1">
        <f t="shared" si="4"/>
        <v>15050</v>
      </c>
      <c r="G39" s="1">
        <f t="shared" si="4"/>
        <v>14771</v>
      </c>
      <c r="H39" s="1">
        <f t="shared" si="4"/>
        <v>14296</v>
      </c>
      <c r="I39" s="1">
        <f t="shared" si="4"/>
        <v>13745</v>
      </c>
      <c r="J39" s="1">
        <f t="shared" si="4"/>
        <v>13196</v>
      </c>
      <c r="K39" s="1">
        <f t="shared" si="4"/>
        <v>12047</v>
      </c>
      <c r="L39" s="1">
        <f t="shared" si="4"/>
        <v>12047</v>
      </c>
      <c r="M39" s="1">
        <f t="shared" si="4"/>
        <v>11702</v>
      </c>
      <c r="N39" s="1">
        <f t="shared" si="4"/>
        <v>11233</v>
      </c>
      <c r="O39" s="1">
        <f t="shared" si="4"/>
        <v>10712</v>
      </c>
      <c r="P39" s="1">
        <f t="shared" si="4"/>
        <v>10395</v>
      </c>
      <c r="Q39" s="1">
        <f t="shared" si="4"/>
        <v>9884</v>
      </c>
      <c r="R39" s="1">
        <f t="shared" si="3"/>
        <v>9398</v>
      </c>
      <c r="S39" s="1">
        <f t="shared" si="3"/>
        <v>9060</v>
      </c>
      <c r="T39" s="1">
        <f t="shared" si="3"/>
        <v>8763</v>
      </c>
      <c r="U39" s="1">
        <f t="shared" si="3"/>
        <v>8433</v>
      </c>
      <c r="V39" s="1">
        <f t="shared" si="3"/>
        <v>8112</v>
      </c>
      <c r="W39" s="1">
        <f t="shared" si="3"/>
        <v>7924</v>
      </c>
      <c r="X39" s="1">
        <f t="shared" si="3"/>
        <v>7595</v>
      </c>
      <c r="Y39" s="1">
        <f t="shared" si="3"/>
        <v>7195</v>
      </c>
      <c r="Z39" s="1">
        <f t="shared" si="3"/>
        <v>6872</v>
      </c>
      <c r="AA39" s="1">
        <f t="shared" si="3"/>
        <v>6560</v>
      </c>
      <c r="AB39" s="1">
        <f t="shared" si="3"/>
        <v>6072</v>
      </c>
      <c r="AC39" s="1">
        <f t="shared" si="3"/>
        <v>5650</v>
      </c>
      <c r="AD39" s="1">
        <f t="shared" si="3"/>
        <v>5206</v>
      </c>
      <c r="AE39" s="1">
        <f t="shared" si="3"/>
        <v>4695</v>
      </c>
      <c r="AF39" s="1">
        <f t="shared" si="3"/>
        <v>4287</v>
      </c>
      <c r="AG39" s="1">
        <f t="shared" si="3"/>
        <v>3969</v>
      </c>
      <c r="AH39" s="1">
        <f t="shared" si="3"/>
        <v>3523</v>
      </c>
      <c r="AI39" s="1">
        <f t="shared" si="3"/>
        <v>2781</v>
      </c>
      <c r="AJ39" s="1">
        <f t="shared" si="5"/>
        <v>2208</v>
      </c>
      <c r="AK39" s="1">
        <f t="shared" si="5"/>
        <v>1690</v>
      </c>
      <c r="AL39" s="1">
        <f t="shared" si="5"/>
        <v>1278</v>
      </c>
      <c r="AM39" s="1">
        <f t="shared" si="5"/>
        <v>920</v>
      </c>
      <c r="AN39" s="1">
        <f>$B39</f>
        <v>485</v>
      </c>
      <c r="AO39" s="11"/>
      <c r="AP39" s="5"/>
    </row>
    <row r="40" spans="1:42" x14ac:dyDescent="0.2">
      <c r="A40" s="26" t="s">
        <v>146</v>
      </c>
      <c r="B40" s="5">
        <v>96</v>
      </c>
      <c r="C40" s="28">
        <f t="shared" si="4"/>
        <v>16161</v>
      </c>
      <c r="D40" s="29">
        <f t="shared" si="4"/>
        <v>16061</v>
      </c>
      <c r="E40" s="29">
        <f t="shared" si="4"/>
        <v>15551</v>
      </c>
      <c r="F40" s="29">
        <f t="shared" si="4"/>
        <v>15146</v>
      </c>
      <c r="G40" s="29">
        <f t="shared" si="4"/>
        <v>14867</v>
      </c>
      <c r="H40" s="29">
        <f t="shared" si="4"/>
        <v>14392</v>
      </c>
      <c r="I40" s="29">
        <f t="shared" si="4"/>
        <v>13841</v>
      </c>
      <c r="J40" s="29">
        <f t="shared" si="4"/>
        <v>13292</v>
      </c>
      <c r="K40" s="29">
        <f t="shared" si="4"/>
        <v>12143</v>
      </c>
      <c r="L40" s="29">
        <f t="shared" si="4"/>
        <v>12143</v>
      </c>
      <c r="M40" s="29">
        <f t="shared" si="4"/>
        <v>11798</v>
      </c>
      <c r="N40" s="29">
        <f t="shared" si="4"/>
        <v>11329</v>
      </c>
      <c r="O40" s="29">
        <f t="shared" si="4"/>
        <v>10808</v>
      </c>
      <c r="P40" s="29">
        <f t="shared" si="4"/>
        <v>10491</v>
      </c>
      <c r="Q40" s="29">
        <f t="shared" si="4"/>
        <v>9980</v>
      </c>
      <c r="R40" s="29">
        <f t="shared" si="3"/>
        <v>9494</v>
      </c>
      <c r="S40" s="29">
        <f t="shared" si="3"/>
        <v>9156</v>
      </c>
      <c r="T40" s="29">
        <f t="shared" si="3"/>
        <v>8859</v>
      </c>
      <c r="U40" s="29">
        <f t="shared" si="3"/>
        <v>8529</v>
      </c>
      <c r="V40" s="29">
        <f t="shared" si="3"/>
        <v>8208</v>
      </c>
      <c r="W40" s="29">
        <f t="shared" si="3"/>
        <v>8020</v>
      </c>
      <c r="X40" s="29">
        <f t="shared" si="3"/>
        <v>7691</v>
      </c>
      <c r="Y40" s="29">
        <f t="shared" si="3"/>
        <v>7291</v>
      </c>
      <c r="Z40" s="29">
        <f t="shared" si="3"/>
        <v>6968</v>
      </c>
      <c r="AA40" s="29">
        <f t="shared" si="3"/>
        <v>6656</v>
      </c>
      <c r="AB40" s="29">
        <f t="shared" si="3"/>
        <v>6168</v>
      </c>
      <c r="AC40" s="29">
        <f t="shared" si="3"/>
        <v>5746</v>
      </c>
      <c r="AD40" s="29">
        <f t="shared" si="3"/>
        <v>5302</v>
      </c>
      <c r="AE40" s="29">
        <f t="shared" si="3"/>
        <v>4791</v>
      </c>
      <c r="AF40" s="29">
        <f t="shared" si="3"/>
        <v>4383</v>
      </c>
      <c r="AG40" s="29">
        <f t="shared" si="3"/>
        <v>4065</v>
      </c>
      <c r="AH40" s="29">
        <f t="shared" si="3"/>
        <v>3619</v>
      </c>
      <c r="AI40" s="29">
        <f t="shared" si="3"/>
        <v>2877</v>
      </c>
      <c r="AJ40" s="29">
        <f t="shared" si="5"/>
        <v>2304</v>
      </c>
      <c r="AK40" s="29">
        <f t="shared" si="5"/>
        <v>1786</v>
      </c>
      <c r="AL40" s="29">
        <f t="shared" si="5"/>
        <v>1374</v>
      </c>
      <c r="AM40" s="29">
        <f t="shared" si="5"/>
        <v>1016</v>
      </c>
      <c r="AN40" s="29">
        <f t="shared" si="5"/>
        <v>581</v>
      </c>
      <c r="AO40" s="32">
        <f>$B40</f>
        <v>96</v>
      </c>
      <c r="AP40" s="27"/>
    </row>
    <row r="41" spans="1:42" ht="16" thickBot="1" x14ac:dyDescent="0.25">
      <c r="A41" s="6" t="s">
        <v>146</v>
      </c>
      <c r="B41" s="7">
        <v>144</v>
      </c>
      <c r="C41" s="19">
        <f t="shared" si="4"/>
        <v>16305</v>
      </c>
      <c r="D41" s="13">
        <f t="shared" si="4"/>
        <v>16205</v>
      </c>
      <c r="E41" s="13">
        <f t="shared" si="4"/>
        <v>15695</v>
      </c>
      <c r="F41" s="13">
        <f t="shared" si="4"/>
        <v>15290</v>
      </c>
      <c r="G41" s="13">
        <f t="shared" si="4"/>
        <v>15011</v>
      </c>
      <c r="H41" s="13">
        <f t="shared" si="4"/>
        <v>14536</v>
      </c>
      <c r="I41" s="13">
        <f t="shared" si="4"/>
        <v>13985</v>
      </c>
      <c r="J41" s="13">
        <f t="shared" si="4"/>
        <v>13436</v>
      </c>
      <c r="K41" s="13">
        <f t="shared" si="4"/>
        <v>12287</v>
      </c>
      <c r="L41" s="13">
        <f t="shared" si="4"/>
        <v>12287</v>
      </c>
      <c r="M41" s="13">
        <f t="shared" si="4"/>
        <v>11942</v>
      </c>
      <c r="N41" s="13">
        <f t="shared" si="4"/>
        <v>11473</v>
      </c>
      <c r="O41" s="13">
        <f t="shared" si="4"/>
        <v>10952</v>
      </c>
      <c r="P41" s="13">
        <f t="shared" si="4"/>
        <v>10635</v>
      </c>
      <c r="Q41" s="13">
        <f t="shared" si="4"/>
        <v>10124</v>
      </c>
      <c r="R41" s="13">
        <f t="shared" si="3"/>
        <v>9638</v>
      </c>
      <c r="S41" s="13">
        <f t="shared" si="3"/>
        <v>9300</v>
      </c>
      <c r="T41" s="13">
        <f t="shared" si="3"/>
        <v>9003</v>
      </c>
      <c r="U41" s="13">
        <f t="shared" si="3"/>
        <v>8673</v>
      </c>
      <c r="V41" s="13">
        <f t="shared" si="3"/>
        <v>8352</v>
      </c>
      <c r="W41" s="13">
        <f t="shared" si="3"/>
        <v>8164</v>
      </c>
      <c r="X41" s="13">
        <f t="shared" si="3"/>
        <v>7835</v>
      </c>
      <c r="Y41" s="13">
        <f t="shared" si="3"/>
        <v>7435</v>
      </c>
      <c r="Z41" s="13">
        <f t="shared" si="3"/>
        <v>7112</v>
      </c>
      <c r="AA41" s="13">
        <f t="shared" si="3"/>
        <v>6800</v>
      </c>
      <c r="AB41" s="13">
        <f t="shared" si="3"/>
        <v>6312</v>
      </c>
      <c r="AC41" s="13">
        <f t="shared" si="3"/>
        <v>5890</v>
      </c>
      <c r="AD41" s="13">
        <f t="shared" si="3"/>
        <v>5446</v>
      </c>
      <c r="AE41" s="13">
        <f t="shared" si="3"/>
        <v>4935</v>
      </c>
      <c r="AF41" s="13">
        <f t="shared" si="3"/>
        <v>4527</v>
      </c>
      <c r="AG41" s="13">
        <f t="shared" si="3"/>
        <v>4209</v>
      </c>
      <c r="AH41" s="13">
        <f t="shared" si="3"/>
        <v>3763</v>
      </c>
      <c r="AI41" s="13">
        <f t="shared" si="3"/>
        <v>3021</v>
      </c>
      <c r="AJ41" s="13">
        <f t="shared" si="5"/>
        <v>2448</v>
      </c>
      <c r="AK41" s="13">
        <f t="shared" si="5"/>
        <v>1930</v>
      </c>
      <c r="AL41" s="13">
        <f t="shared" si="5"/>
        <v>1518</v>
      </c>
      <c r="AM41" s="13">
        <f t="shared" si="5"/>
        <v>1160</v>
      </c>
      <c r="AN41" s="13">
        <f t="shared" si="5"/>
        <v>725</v>
      </c>
      <c r="AO41" s="12">
        <f t="shared" si="5"/>
        <v>240</v>
      </c>
      <c r="AP41" s="7">
        <f>$B41</f>
        <v>144</v>
      </c>
    </row>
    <row r="43" spans="1:42" x14ac:dyDescent="0.2">
      <c r="A43" t="s">
        <v>4</v>
      </c>
      <c r="B43" s="23">
        <f>AVERAGE($B$2:B41)</f>
        <v>407.625</v>
      </c>
    </row>
    <row r="44" spans="1:42" x14ac:dyDescent="0.2">
      <c r="A44" t="s">
        <v>13</v>
      </c>
      <c r="B44" s="23">
        <f>MEDIAN($B$2:B41)</f>
        <v>417</v>
      </c>
    </row>
    <row r="45" spans="1:42" x14ac:dyDescent="0.2">
      <c r="A45" t="s">
        <v>12</v>
      </c>
      <c r="B45" s="23">
        <f>STDEVPA($B$2:B41)</f>
        <v>136.29099154016012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F6BE4-D706-C74A-B614-B8E23B52B61A}">
  <sheetPr codeName="Tabelle12"/>
  <dimension ref="A1:AR50"/>
  <sheetViews>
    <sheetView workbookViewId="0"/>
  </sheetViews>
  <sheetFormatPr baseColWidth="10" defaultRowHeight="15" x14ac:dyDescent="0.2"/>
  <cols>
    <col min="1" max="1" width="31" bestFit="1" customWidth="1"/>
    <col min="2" max="2" width="4.1640625" bestFit="1" customWidth="1"/>
    <col min="3" max="3" width="17.33203125" bestFit="1" customWidth="1"/>
    <col min="4" max="4" width="13" bestFit="1" customWidth="1"/>
    <col min="5" max="5" width="11" bestFit="1" customWidth="1"/>
    <col min="6" max="6" width="11.6640625" bestFit="1" customWidth="1"/>
    <col min="7" max="7" width="13.83203125" bestFit="1" customWidth="1"/>
    <col min="8" max="8" width="14.83203125" bestFit="1" customWidth="1"/>
    <col min="9" max="9" width="12.83203125" bestFit="1" customWidth="1"/>
    <col min="10" max="10" width="17.1640625" bestFit="1" customWidth="1"/>
    <col min="11" max="11" width="11.1640625" bestFit="1" customWidth="1"/>
    <col min="12" max="12" width="14" bestFit="1" customWidth="1"/>
    <col min="13" max="13" width="12.33203125" bestFit="1" customWidth="1"/>
    <col min="14" max="14" width="13" bestFit="1" customWidth="1"/>
    <col min="15" max="15" width="11.83203125" bestFit="1" customWidth="1"/>
    <col min="16" max="16" width="9" bestFit="1" customWidth="1"/>
    <col min="17" max="17" width="11.5" bestFit="1" customWidth="1"/>
    <col min="18" max="18" width="16" bestFit="1" customWidth="1"/>
    <col min="19" max="19" width="10.33203125" bestFit="1" customWidth="1"/>
    <col min="20" max="20" width="11.1640625" bestFit="1" customWidth="1"/>
    <col min="21" max="21" width="9" bestFit="1" customWidth="1"/>
    <col min="22" max="22" width="23" bestFit="1" customWidth="1"/>
    <col min="23" max="23" width="19.6640625" bestFit="1" customWidth="1"/>
    <col min="24" max="24" width="18" bestFit="1" customWidth="1"/>
    <col min="25" max="25" width="19.6640625" bestFit="1" customWidth="1"/>
    <col min="26" max="26" width="23" bestFit="1" customWidth="1"/>
    <col min="27" max="27" width="9" bestFit="1" customWidth="1"/>
    <col min="28" max="28" width="11.1640625" bestFit="1" customWidth="1"/>
    <col min="29" max="29" width="10.33203125" bestFit="1" customWidth="1"/>
    <col min="30" max="30" width="16" bestFit="1" customWidth="1"/>
    <col min="31" max="31" width="11.5" bestFit="1" customWidth="1"/>
    <col min="32" max="32" width="9" bestFit="1" customWidth="1"/>
    <col min="33" max="33" width="11.83203125" bestFit="1" customWidth="1"/>
    <col min="34" max="34" width="13" bestFit="1" customWidth="1"/>
    <col min="35" max="35" width="12.33203125" bestFit="1" customWidth="1"/>
    <col min="36" max="36" width="14" bestFit="1" customWidth="1"/>
    <col min="37" max="37" width="11.1640625" bestFit="1" customWidth="1"/>
    <col min="38" max="38" width="17.1640625" bestFit="1" customWidth="1"/>
    <col min="39" max="39" width="12.83203125" bestFit="1" customWidth="1"/>
    <col min="40" max="40" width="14.83203125" bestFit="1" customWidth="1"/>
    <col min="41" max="41" width="14" bestFit="1" customWidth="1"/>
    <col min="42" max="42" width="11.6640625" bestFit="1" customWidth="1"/>
    <col min="43" max="43" width="11" bestFit="1" customWidth="1"/>
    <col min="44" max="44" width="13" bestFit="1" customWidth="1"/>
  </cols>
  <sheetData>
    <row r="1" spans="1:44" ht="16" thickBot="1" x14ac:dyDescent="0.25">
      <c r="A1" s="2" t="s">
        <v>229</v>
      </c>
      <c r="B1" s="3">
        <v>0</v>
      </c>
      <c r="C1" s="22" t="s">
        <v>229</v>
      </c>
      <c r="D1" s="17" t="s">
        <v>230</v>
      </c>
      <c r="E1" s="17" t="s">
        <v>231</v>
      </c>
      <c r="F1" s="17" t="s">
        <v>232</v>
      </c>
      <c r="G1" s="17" t="s">
        <v>233</v>
      </c>
      <c r="H1" s="17" t="s">
        <v>234</v>
      </c>
      <c r="I1" s="17" t="s">
        <v>235</v>
      </c>
      <c r="J1" s="17" t="s">
        <v>236</v>
      </c>
      <c r="K1" s="17" t="s">
        <v>237</v>
      </c>
      <c r="L1" s="17" t="s">
        <v>238</v>
      </c>
      <c r="M1" s="17" t="s">
        <v>239</v>
      </c>
      <c r="N1" s="17" t="s">
        <v>240</v>
      </c>
      <c r="O1" s="17" t="s">
        <v>241</v>
      </c>
      <c r="P1" s="17" t="s">
        <v>242</v>
      </c>
      <c r="Q1" s="17" t="s">
        <v>243</v>
      </c>
      <c r="R1" s="17" t="s">
        <v>244</v>
      </c>
      <c r="S1" s="17" t="s">
        <v>245</v>
      </c>
      <c r="T1" s="17" t="s">
        <v>246</v>
      </c>
      <c r="U1" s="17" t="s">
        <v>247</v>
      </c>
      <c r="V1" s="17" t="s">
        <v>248</v>
      </c>
      <c r="W1" s="17" t="s">
        <v>249</v>
      </c>
      <c r="X1" s="17" t="s">
        <v>250</v>
      </c>
      <c r="Y1" s="17" t="s">
        <v>249</v>
      </c>
      <c r="Z1" s="17" t="s">
        <v>248</v>
      </c>
      <c r="AA1" s="17" t="s">
        <v>247</v>
      </c>
      <c r="AB1" s="17" t="s">
        <v>246</v>
      </c>
      <c r="AC1" s="17" t="s">
        <v>245</v>
      </c>
      <c r="AD1" s="17" t="s">
        <v>244</v>
      </c>
      <c r="AE1" s="17" t="s">
        <v>243</v>
      </c>
      <c r="AF1" s="17" t="s">
        <v>242</v>
      </c>
      <c r="AG1" s="17" t="s">
        <v>241</v>
      </c>
      <c r="AH1" s="17" t="s">
        <v>240</v>
      </c>
      <c r="AI1" s="17" t="s">
        <v>239</v>
      </c>
      <c r="AJ1" s="17" t="s">
        <v>238</v>
      </c>
      <c r="AK1" s="17" t="s">
        <v>237</v>
      </c>
      <c r="AL1" s="17" t="s">
        <v>236</v>
      </c>
      <c r="AM1" s="17" t="s">
        <v>235</v>
      </c>
      <c r="AN1" s="17" t="s">
        <v>234</v>
      </c>
      <c r="AO1" s="17" t="s">
        <v>251</v>
      </c>
      <c r="AP1" s="17" t="s">
        <v>232</v>
      </c>
      <c r="AQ1" s="17" t="s">
        <v>231</v>
      </c>
      <c r="AR1" s="18" t="s">
        <v>230</v>
      </c>
    </row>
    <row r="2" spans="1:44" x14ac:dyDescent="0.2">
      <c r="A2" s="4" t="s">
        <v>230</v>
      </c>
      <c r="B2" s="5">
        <v>208</v>
      </c>
      <c r="C2" s="21">
        <f>$B2</f>
        <v>208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9"/>
    </row>
    <row r="3" spans="1:44" x14ac:dyDescent="0.2">
      <c r="A3" s="4" t="s">
        <v>231</v>
      </c>
      <c r="B3" s="5">
        <v>516</v>
      </c>
      <c r="C3" s="20">
        <f>C2+$B3</f>
        <v>724</v>
      </c>
      <c r="D3" s="1">
        <f>$B3</f>
        <v>516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5"/>
    </row>
    <row r="4" spans="1:44" x14ac:dyDescent="0.2">
      <c r="A4" s="4" t="s">
        <v>232</v>
      </c>
      <c r="B4" s="5">
        <v>405</v>
      </c>
      <c r="C4" s="20">
        <f t="shared" ref="C4:R19" si="0">C3+$B4</f>
        <v>1129</v>
      </c>
      <c r="D4" s="1">
        <f t="shared" si="0"/>
        <v>921</v>
      </c>
      <c r="E4" s="1">
        <f>$B4</f>
        <v>405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5"/>
    </row>
    <row r="5" spans="1:44" x14ac:dyDescent="0.2">
      <c r="A5" s="4" t="s">
        <v>233</v>
      </c>
      <c r="B5" s="5">
        <v>539</v>
      </c>
      <c r="C5" s="20">
        <f t="shared" si="0"/>
        <v>1668</v>
      </c>
      <c r="D5" s="1">
        <f t="shared" si="0"/>
        <v>1460</v>
      </c>
      <c r="E5" s="1">
        <f t="shared" si="0"/>
        <v>944</v>
      </c>
      <c r="F5" s="1">
        <f>$B5</f>
        <v>539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5"/>
    </row>
    <row r="6" spans="1:44" x14ac:dyDescent="0.2">
      <c r="A6" s="4" t="s">
        <v>234</v>
      </c>
      <c r="B6" s="5">
        <v>424</v>
      </c>
      <c r="C6" s="20">
        <f t="shared" si="0"/>
        <v>2092</v>
      </c>
      <c r="D6" s="1">
        <f t="shared" si="0"/>
        <v>1884</v>
      </c>
      <c r="E6" s="1">
        <f t="shared" si="0"/>
        <v>1368</v>
      </c>
      <c r="F6" s="1">
        <f t="shared" si="0"/>
        <v>963</v>
      </c>
      <c r="G6" s="1">
        <f>$B6</f>
        <v>424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/>
    </row>
    <row r="7" spans="1:44" x14ac:dyDescent="0.2">
      <c r="A7" s="4" t="s">
        <v>235</v>
      </c>
      <c r="B7" s="5">
        <v>432</v>
      </c>
      <c r="C7" s="20">
        <f t="shared" si="0"/>
        <v>2524</v>
      </c>
      <c r="D7" s="1">
        <f t="shared" si="0"/>
        <v>2316</v>
      </c>
      <c r="E7" s="1">
        <f t="shared" si="0"/>
        <v>1800</v>
      </c>
      <c r="F7" s="1">
        <f t="shared" si="0"/>
        <v>1395</v>
      </c>
      <c r="G7" s="1">
        <f t="shared" si="0"/>
        <v>856</v>
      </c>
      <c r="H7" s="1">
        <f>$B7</f>
        <v>432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5"/>
    </row>
    <row r="8" spans="1:44" x14ac:dyDescent="0.2">
      <c r="A8" s="4" t="s">
        <v>236</v>
      </c>
      <c r="B8" s="5">
        <v>436</v>
      </c>
      <c r="C8" s="20">
        <f t="shared" si="0"/>
        <v>2960</v>
      </c>
      <c r="D8" s="1">
        <f t="shared" si="0"/>
        <v>2752</v>
      </c>
      <c r="E8" s="1">
        <f t="shared" si="0"/>
        <v>2236</v>
      </c>
      <c r="F8" s="1">
        <f t="shared" si="0"/>
        <v>1831</v>
      </c>
      <c r="G8" s="1">
        <f t="shared" si="0"/>
        <v>1292</v>
      </c>
      <c r="H8" s="1">
        <f t="shared" si="0"/>
        <v>868</v>
      </c>
      <c r="I8" s="1">
        <f>$B8</f>
        <v>436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5"/>
    </row>
    <row r="9" spans="1:44" x14ac:dyDescent="0.2">
      <c r="A9" s="4" t="s">
        <v>237</v>
      </c>
      <c r="B9" s="5">
        <v>272</v>
      </c>
      <c r="C9" s="20">
        <f t="shared" si="0"/>
        <v>3232</v>
      </c>
      <c r="D9" s="1">
        <f t="shared" si="0"/>
        <v>3024</v>
      </c>
      <c r="E9" s="1">
        <f t="shared" si="0"/>
        <v>2508</v>
      </c>
      <c r="F9" s="1">
        <f t="shared" si="0"/>
        <v>2103</v>
      </c>
      <c r="G9" s="1">
        <f t="shared" si="0"/>
        <v>1564</v>
      </c>
      <c r="H9" s="1">
        <f t="shared" si="0"/>
        <v>1140</v>
      </c>
      <c r="I9" s="1">
        <f t="shared" si="0"/>
        <v>708</v>
      </c>
      <c r="J9" s="1">
        <f>$B9</f>
        <v>272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5"/>
    </row>
    <row r="10" spans="1:44" x14ac:dyDescent="0.2">
      <c r="A10" s="4" t="s">
        <v>238</v>
      </c>
      <c r="B10" s="5">
        <v>523</v>
      </c>
      <c r="C10" s="20">
        <f t="shared" si="0"/>
        <v>3755</v>
      </c>
      <c r="D10" s="1">
        <f t="shared" si="0"/>
        <v>3547</v>
      </c>
      <c r="E10" s="1">
        <f t="shared" si="0"/>
        <v>3031</v>
      </c>
      <c r="F10" s="1">
        <f t="shared" si="0"/>
        <v>2626</v>
      </c>
      <c r="G10" s="1">
        <f t="shared" si="0"/>
        <v>2087</v>
      </c>
      <c r="H10" s="1">
        <f t="shared" si="0"/>
        <v>1663</v>
      </c>
      <c r="I10" s="1">
        <f t="shared" si="0"/>
        <v>1231</v>
      </c>
      <c r="J10" s="1">
        <f t="shared" si="0"/>
        <v>795</v>
      </c>
      <c r="K10" s="1">
        <f>$B10</f>
        <v>523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5"/>
    </row>
    <row r="11" spans="1:44" x14ac:dyDescent="0.2">
      <c r="A11" s="4" t="s">
        <v>239</v>
      </c>
      <c r="B11" s="5">
        <v>517</v>
      </c>
      <c r="C11" s="20">
        <f t="shared" si="0"/>
        <v>4272</v>
      </c>
      <c r="D11" s="1">
        <f t="shared" si="0"/>
        <v>4064</v>
      </c>
      <c r="E11" s="1">
        <f t="shared" si="0"/>
        <v>3548</v>
      </c>
      <c r="F11" s="1">
        <f t="shared" si="0"/>
        <v>3143</v>
      </c>
      <c r="G11" s="1">
        <f t="shared" si="0"/>
        <v>2604</v>
      </c>
      <c r="H11" s="1">
        <f t="shared" si="0"/>
        <v>2180</v>
      </c>
      <c r="I11" s="1">
        <f t="shared" si="0"/>
        <v>1748</v>
      </c>
      <c r="J11" s="1">
        <f t="shared" si="0"/>
        <v>1312</v>
      </c>
      <c r="K11" s="1">
        <f>$B11</f>
        <v>517</v>
      </c>
      <c r="L11" s="1">
        <f>$B11</f>
        <v>517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5"/>
    </row>
    <row r="12" spans="1:44" x14ac:dyDescent="0.2">
      <c r="A12" s="4" t="s">
        <v>240</v>
      </c>
      <c r="B12" s="5">
        <v>647</v>
      </c>
      <c r="C12" s="20">
        <f t="shared" si="0"/>
        <v>4919</v>
      </c>
      <c r="D12" s="1">
        <f t="shared" si="0"/>
        <v>4711</v>
      </c>
      <c r="E12" s="1">
        <f t="shared" si="0"/>
        <v>4195</v>
      </c>
      <c r="F12" s="1">
        <f t="shared" si="0"/>
        <v>3790</v>
      </c>
      <c r="G12" s="1">
        <f t="shared" si="0"/>
        <v>3251</v>
      </c>
      <c r="H12" s="1">
        <f t="shared" si="0"/>
        <v>2827</v>
      </c>
      <c r="I12" s="1">
        <f t="shared" si="0"/>
        <v>2395</v>
      </c>
      <c r="J12" s="1">
        <f t="shared" si="0"/>
        <v>1959</v>
      </c>
      <c r="K12" s="1">
        <f t="shared" si="0"/>
        <v>1164</v>
      </c>
      <c r="L12" s="1">
        <f t="shared" si="0"/>
        <v>1164</v>
      </c>
      <c r="M12" s="1">
        <f>$B12</f>
        <v>647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5"/>
    </row>
    <row r="13" spans="1:44" x14ac:dyDescent="0.2">
      <c r="A13" s="4" t="s">
        <v>241</v>
      </c>
      <c r="B13" s="5">
        <v>405</v>
      </c>
      <c r="C13" s="20">
        <f t="shared" si="0"/>
        <v>5324</v>
      </c>
      <c r="D13" s="1">
        <f t="shared" si="0"/>
        <v>5116</v>
      </c>
      <c r="E13" s="1">
        <f t="shared" si="0"/>
        <v>4600</v>
      </c>
      <c r="F13" s="1">
        <f t="shared" si="0"/>
        <v>4195</v>
      </c>
      <c r="G13" s="1">
        <f t="shared" si="0"/>
        <v>3656</v>
      </c>
      <c r="H13" s="1">
        <f t="shared" si="0"/>
        <v>3232</v>
      </c>
      <c r="I13" s="1">
        <f t="shared" si="0"/>
        <v>2800</v>
      </c>
      <c r="J13" s="1">
        <f t="shared" si="0"/>
        <v>2364</v>
      </c>
      <c r="K13" s="1">
        <f t="shared" si="0"/>
        <v>1569</v>
      </c>
      <c r="L13" s="1">
        <f t="shared" si="0"/>
        <v>1569</v>
      </c>
      <c r="M13" s="1">
        <f t="shared" si="0"/>
        <v>1052</v>
      </c>
      <c r="N13" s="1">
        <f>$B13</f>
        <v>405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5"/>
    </row>
    <row r="14" spans="1:44" x14ac:dyDescent="0.2">
      <c r="A14" s="4" t="s">
        <v>242</v>
      </c>
      <c r="B14" s="5">
        <v>341</v>
      </c>
      <c r="C14" s="20">
        <f t="shared" si="0"/>
        <v>5665</v>
      </c>
      <c r="D14" s="1">
        <f t="shared" si="0"/>
        <v>5457</v>
      </c>
      <c r="E14" s="1">
        <f t="shared" si="0"/>
        <v>4941</v>
      </c>
      <c r="F14" s="1">
        <f t="shared" si="0"/>
        <v>4536</v>
      </c>
      <c r="G14" s="1">
        <f t="shared" si="0"/>
        <v>3997</v>
      </c>
      <c r="H14" s="1">
        <f t="shared" si="0"/>
        <v>3573</v>
      </c>
      <c r="I14" s="1">
        <f t="shared" si="0"/>
        <v>3141</v>
      </c>
      <c r="J14" s="1">
        <f t="shared" si="0"/>
        <v>2705</v>
      </c>
      <c r="K14" s="1">
        <f t="shared" si="0"/>
        <v>1910</v>
      </c>
      <c r="L14" s="1">
        <f t="shared" si="0"/>
        <v>1910</v>
      </c>
      <c r="M14" s="1">
        <f t="shared" si="0"/>
        <v>1393</v>
      </c>
      <c r="N14" s="1">
        <f t="shared" si="0"/>
        <v>746</v>
      </c>
      <c r="O14" s="1">
        <f>$B14</f>
        <v>341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5"/>
    </row>
    <row r="15" spans="1:44" x14ac:dyDescent="0.2">
      <c r="A15" s="4" t="s">
        <v>243</v>
      </c>
      <c r="B15" s="5">
        <v>517</v>
      </c>
      <c r="C15" s="20">
        <f t="shared" si="0"/>
        <v>6182</v>
      </c>
      <c r="D15" s="1">
        <f t="shared" si="0"/>
        <v>5974</v>
      </c>
      <c r="E15" s="1">
        <f t="shared" si="0"/>
        <v>5458</v>
      </c>
      <c r="F15" s="1">
        <f t="shared" si="0"/>
        <v>5053</v>
      </c>
      <c r="G15" s="1">
        <f t="shared" si="0"/>
        <v>4514</v>
      </c>
      <c r="H15" s="1">
        <f t="shared" si="0"/>
        <v>4090</v>
      </c>
      <c r="I15" s="1">
        <f t="shared" si="0"/>
        <v>3658</v>
      </c>
      <c r="J15" s="1">
        <f t="shared" si="0"/>
        <v>3222</v>
      </c>
      <c r="K15" s="1">
        <f t="shared" si="0"/>
        <v>2427</v>
      </c>
      <c r="L15" s="1">
        <f t="shared" si="0"/>
        <v>2427</v>
      </c>
      <c r="M15" s="1">
        <f t="shared" si="0"/>
        <v>1910</v>
      </c>
      <c r="N15" s="1">
        <f t="shared" si="0"/>
        <v>1263</v>
      </c>
      <c r="O15" s="1">
        <f t="shared" si="0"/>
        <v>858</v>
      </c>
      <c r="P15" s="1">
        <f>$B15</f>
        <v>517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5"/>
    </row>
    <row r="16" spans="1:44" x14ac:dyDescent="0.2">
      <c r="A16" s="4" t="s">
        <v>244</v>
      </c>
      <c r="B16" s="5">
        <v>448</v>
      </c>
      <c r="C16" s="20">
        <f t="shared" si="0"/>
        <v>6630</v>
      </c>
      <c r="D16" s="1">
        <f t="shared" si="0"/>
        <v>6422</v>
      </c>
      <c r="E16" s="1">
        <f t="shared" si="0"/>
        <v>5906</v>
      </c>
      <c r="F16" s="1">
        <f t="shared" si="0"/>
        <v>5501</v>
      </c>
      <c r="G16" s="1">
        <f t="shared" si="0"/>
        <v>4962</v>
      </c>
      <c r="H16" s="1">
        <f t="shared" si="0"/>
        <v>4538</v>
      </c>
      <c r="I16" s="1">
        <f t="shared" si="0"/>
        <v>4106</v>
      </c>
      <c r="J16" s="1">
        <f t="shared" si="0"/>
        <v>3670</v>
      </c>
      <c r="K16" s="1">
        <f t="shared" si="0"/>
        <v>2875</v>
      </c>
      <c r="L16" s="1">
        <f t="shared" si="0"/>
        <v>2875</v>
      </c>
      <c r="M16" s="1">
        <f t="shared" si="0"/>
        <v>2358</v>
      </c>
      <c r="N16" s="1">
        <f t="shared" si="0"/>
        <v>1711</v>
      </c>
      <c r="O16" s="1">
        <f t="shared" si="0"/>
        <v>1306</v>
      </c>
      <c r="P16" s="1">
        <f t="shared" si="0"/>
        <v>965</v>
      </c>
      <c r="Q16" s="1">
        <f>$B16</f>
        <v>448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5"/>
    </row>
    <row r="17" spans="1:44" x14ac:dyDescent="0.2">
      <c r="A17" s="4" t="s">
        <v>245</v>
      </c>
      <c r="B17" s="5">
        <v>723</v>
      </c>
      <c r="C17" s="20">
        <f t="shared" si="0"/>
        <v>7353</v>
      </c>
      <c r="D17" s="1">
        <f t="shared" si="0"/>
        <v>7145</v>
      </c>
      <c r="E17" s="1">
        <f t="shared" si="0"/>
        <v>6629</v>
      </c>
      <c r="F17" s="1">
        <f t="shared" si="0"/>
        <v>6224</v>
      </c>
      <c r="G17" s="1">
        <f t="shared" si="0"/>
        <v>5685</v>
      </c>
      <c r="H17" s="1">
        <f t="shared" si="0"/>
        <v>5261</v>
      </c>
      <c r="I17" s="1">
        <f t="shared" si="0"/>
        <v>4829</v>
      </c>
      <c r="J17" s="1">
        <f t="shared" si="0"/>
        <v>4393</v>
      </c>
      <c r="K17" s="1">
        <f t="shared" si="0"/>
        <v>3598</v>
      </c>
      <c r="L17" s="1">
        <f t="shared" si="0"/>
        <v>3598</v>
      </c>
      <c r="M17" s="1">
        <f t="shared" si="0"/>
        <v>3081</v>
      </c>
      <c r="N17" s="1">
        <f t="shared" si="0"/>
        <v>2434</v>
      </c>
      <c r="O17" s="1">
        <f t="shared" si="0"/>
        <v>2029</v>
      </c>
      <c r="P17" s="1">
        <f t="shared" si="0"/>
        <v>1688</v>
      </c>
      <c r="Q17" s="1">
        <f t="shared" si="0"/>
        <v>1171</v>
      </c>
      <c r="R17" s="1">
        <f>$B17</f>
        <v>723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5"/>
    </row>
    <row r="18" spans="1:44" x14ac:dyDescent="0.2">
      <c r="A18" s="4" t="s">
        <v>246</v>
      </c>
      <c r="B18" s="5">
        <v>510</v>
      </c>
      <c r="C18" s="20">
        <f t="shared" si="0"/>
        <v>7863</v>
      </c>
      <c r="D18" s="1">
        <f t="shared" si="0"/>
        <v>7655</v>
      </c>
      <c r="E18" s="1">
        <f t="shared" si="0"/>
        <v>7139</v>
      </c>
      <c r="F18" s="1">
        <f t="shared" si="0"/>
        <v>6734</v>
      </c>
      <c r="G18" s="1">
        <f t="shared" si="0"/>
        <v>6195</v>
      </c>
      <c r="H18" s="1">
        <f t="shared" si="0"/>
        <v>5771</v>
      </c>
      <c r="I18" s="1">
        <f t="shared" si="0"/>
        <v>5339</v>
      </c>
      <c r="J18" s="1">
        <f t="shared" si="0"/>
        <v>4903</v>
      </c>
      <c r="K18" s="1">
        <f t="shared" si="0"/>
        <v>4108</v>
      </c>
      <c r="L18" s="1">
        <f t="shared" si="0"/>
        <v>4108</v>
      </c>
      <c r="M18" s="1">
        <f t="shared" si="0"/>
        <v>3591</v>
      </c>
      <c r="N18" s="1">
        <f t="shared" si="0"/>
        <v>2944</v>
      </c>
      <c r="O18" s="1">
        <f t="shared" si="0"/>
        <v>2539</v>
      </c>
      <c r="P18" s="1">
        <f t="shared" si="0"/>
        <v>2198</v>
      </c>
      <c r="Q18" s="1">
        <f t="shared" si="0"/>
        <v>1681</v>
      </c>
      <c r="R18" s="1">
        <f t="shared" si="0"/>
        <v>1233</v>
      </c>
      <c r="S18" s="1">
        <f>$B18</f>
        <v>510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5"/>
    </row>
    <row r="19" spans="1:44" x14ac:dyDescent="0.2">
      <c r="A19" s="4" t="s">
        <v>247</v>
      </c>
      <c r="B19" s="5">
        <v>587</v>
      </c>
      <c r="C19" s="20">
        <f t="shared" si="0"/>
        <v>8450</v>
      </c>
      <c r="D19" s="1">
        <f t="shared" si="0"/>
        <v>8242</v>
      </c>
      <c r="E19" s="1">
        <f t="shared" si="0"/>
        <v>7726</v>
      </c>
      <c r="F19" s="1">
        <f t="shared" si="0"/>
        <v>7321</v>
      </c>
      <c r="G19" s="1">
        <f t="shared" si="0"/>
        <v>6782</v>
      </c>
      <c r="H19" s="1">
        <f t="shared" si="0"/>
        <v>6358</v>
      </c>
      <c r="I19" s="1">
        <f t="shared" si="0"/>
        <v>5926</v>
      </c>
      <c r="J19" s="1">
        <f t="shared" si="0"/>
        <v>5490</v>
      </c>
      <c r="K19" s="1">
        <f t="shared" si="0"/>
        <v>4695</v>
      </c>
      <c r="L19" s="1">
        <f t="shared" si="0"/>
        <v>4695</v>
      </c>
      <c r="M19" s="1">
        <f t="shared" si="0"/>
        <v>4178</v>
      </c>
      <c r="N19" s="1">
        <f t="shared" si="0"/>
        <v>3531</v>
      </c>
      <c r="O19" s="1">
        <f t="shared" si="0"/>
        <v>3126</v>
      </c>
      <c r="P19" s="1">
        <f t="shared" si="0"/>
        <v>2785</v>
      </c>
      <c r="Q19" s="1">
        <f t="shared" si="0"/>
        <v>2268</v>
      </c>
      <c r="R19" s="1">
        <f t="shared" si="0"/>
        <v>1820</v>
      </c>
      <c r="S19" s="1">
        <f t="shared" ref="S19:AH34" si="1">S18+$B19</f>
        <v>1097</v>
      </c>
      <c r="T19" s="1">
        <f>$B19</f>
        <v>587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5"/>
    </row>
    <row r="20" spans="1:44" x14ac:dyDescent="0.2">
      <c r="A20" s="4" t="s">
        <v>248</v>
      </c>
      <c r="B20" s="5">
        <v>548</v>
      </c>
      <c r="C20" s="20">
        <f t="shared" ref="C20:R35" si="2">C19+$B20</f>
        <v>8998</v>
      </c>
      <c r="D20" s="1">
        <f t="shared" si="2"/>
        <v>8790</v>
      </c>
      <c r="E20" s="1">
        <f t="shared" si="2"/>
        <v>8274</v>
      </c>
      <c r="F20" s="1">
        <f t="shared" si="2"/>
        <v>7869</v>
      </c>
      <c r="G20" s="1">
        <f t="shared" si="2"/>
        <v>7330</v>
      </c>
      <c r="H20" s="1">
        <f t="shared" si="2"/>
        <v>6906</v>
      </c>
      <c r="I20" s="1">
        <f t="shared" si="2"/>
        <v>6474</v>
      </c>
      <c r="J20" s="1">
        <f t="shared" si="2"/>
        <v>6038</v>
      </c>
      <c r="K20" s="1">
        <f t="shared" si="2"/>
        <v>5243</v>
      </c>
      <c r="L20" s="1">
        <f t="shared" si="2"/>
        <v>5243</v>
      </c>
      <c r="M20" s="1">
        <f t="shared" si="2"/>
        <v>4726</v>
      </c>
      <c r="N20" s="1">
        <f t="shared" si="2"/>
        <v>4079</v>
      </c>
      <c r="O20" s="1">
        <f t="shared" si="2"/>
        <v>3674</v>
      </c>
      <c r="P20" s="1">
        <f t="shared" si="2"/>
        <v>3333</v>
      </c>
      <c r="Q20" s="1">
        <f t="shared" si="2"/>
        <v>2816</v>
      </c>
      <c r="R20" s="1">
        <f t="shared" si="2"/>
        <v>2368</v>
      </c>
      <c r="S20" s="1">
        <f t="shared" si="1"/>
        <v>1645</v>
      </c>
      <c r="T20" s="1">
        <f t="shared" si="1"/>
        <v>1135</v>
      </c>
      <c r="U20" s="1">
        <f>$B20</f>
        <v>548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5"/>
    </row>
    <row r="21" spans="1:44" x14ac:dyDescent="0.2">
      <c r="A21" s="4" t="s">
        <v>249</v>
      </c>
      <c r="B21" s="5">
        <v>158</v>
      </c>
      <c r="C21" s="20">
        <f t="shared" si="2"/>
        <v>9156</v>
      </c>
      <c r="D21" s="1">
        <f t="shared" si="2"/>
        <v>8948</v>
      </c>
      <c r="E21" s="1">
        <f t="shared" si="2"/>
        <v>8432</v>
      </c>
      <c r="F21" s="1">
        <f t="shared" si="2"/>
        <v>8027</v>
      </c>
      <c r="G21" s="1">
        <f t="shared" si="2"/>
        <v>7488</v>
      </c>
      <c r="H21" s="1">
        <f t="shared" si="2"/>
        <v>7064</v>
      </c>
      <c r="I21" s="1">
        <f t="shared" si="2"/>
        <v>6632</v>
      </c>
      <c r="J21" s="1">
        <f t="shared" si="2"/>
        <v>6196</v>
      </c>
      <c r="K21" s="1">
        <f t="shared" si="2"/>
        <v>5401</v>
      </c>
      <c r="L21" s="1">
        <f t="shared" si="2"/>
        <v>5401</v>
      </c>
      <c r="M21" s="1">
        <f t="shared" si="2"/>
        <v>4884</v>
      </c>
      <c r="N21" s="1">
        <f t="shared" si="2"/>
        <v>4237</v>
      </c>
      <c r="O21" s="1">
        <f t="shared" si="2"/>
        <v>3832</v>
      </c>
      <c r="P21" s="1">
        <f t="shared" si="2"/>
        <v>3491</v>
      </c>
      <c r="Q21" s="1">
        <f t="shared" si="2"/>
        <v>2974</v>
      </c>
      <c r="R21" s="1">
        <f t="shared" si="2"/>
        <v>2526</v>
      </c>
      <c r="S21" s="1">
        <f t="shared" si="1"/>
        <v>1803</v>
      </c>
      <c r="T21" s="1">
        <f t="shared" si="1"/>
        <v>1293</v>
      </c>
      <c r="U21" s="1">
        <f t="shared" si="1"/>
        <v>706</v>
      </c>
      <c r="V21" s="1">
        <f>$B21</f>
        <v>158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5"/>
    </row>
    <row r="22" spans="1:44" x14ac:dyDescent="0.2">
      <c r="A22" s="4" t="s">
        <v>250</v>
      </c>
      <c r="B22" s="5">
        <v>352</v>
      </c>
      <c r="C22" s="20">
        <f t="shared" si="2"/>
        <v>9508</v>
      </c>
      <c r="D22" s="1">
        <f t="shared" si="2"/>
        <v>9300</v>
      </c>
      <c r="E22" s="1">
        <f t="shared" si="2"/>
        <v>8784</v>
      </c>
      <c r="F22" s="1">
        <f t="shared" si="2"/>
        <v>8379</v>
      </c>
      <c r="G22" s="1">
        <f t="shared" si="2"/>
        <v>7840</v>
      </c>
      <c r="H22" s="1">
        <f t="shared" si="2"/>
        <v>7416</v>
      </c>
      <c r="I22" s="1">
        <f t="shared" si="2"/>
        <v>6984</v>
      </c>
      <c r="J22" s="1">
        <f t="shared" si="2"/>
        <v>6548</v>
      </c>
      <c r="K22" s="1">
        <f t="shared" si="2"/>
        <v>5753</v>
      </c>
      <c r="L22" s="1">
        <f t="shared" si="2"/>
        <v>5753</v>
      </c>
      <c r="M22" s="1">
        <f t="shared" si="2"/>
        <v>5236</v>
      </c>
      <c r="N22" s="1">
        <f t="shared" si="2"/>
        <v>4589</v>
      </c>
      <c r="O22" s="1">
        <f t="shared" si="2"/>
        <v>4184</v>
      </c>
      <c r="P22" s="1">
        <f t="shared" si="2"/>
        <v>3843</v>
      </c>
      <c r="Q22" s="1">
        <f t="shared" si="2"/>
        <v>3326</v>
      </c>
      <c r="R22" s="1">
        <f t="shared" si="2"/>
        <v>2878</v>
      </c>
      <c r="S22" s="1">
        <f t="shared" si="1"/>
        <v>2155</v>
      </c>
      <c r="T22" s="1">
        <f t="shared" si="1"/>
        <v>1645</v>
      </c>
      <c r="U22" s="1">
        <f t="shared" si="1"/>
        <v>1058</v>
      </c>
      <c r="V22" s="1">
        <f t="shared" si="1"/>
        <v>510</v>
      </c>
      <c r="W22" s="1">
        <f>$B22</f>
        <v>352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5"/>
    </row>
    <row r="23" spans="1:44" x14ac:dyDescent="0.2">
      <c r="A23" s="4" t="s">
        <v>249</v>
      </c>
      <c r="B23" s="5">
        <v>225</v>
      </c>
      <c r="C23" s="20">
        <f t="shared" si="2"/>
        <v>9733</v>
      </c>
      <c r="D23" s="1">
        <f t="shared" si="2"/>
        <v>9525</v>
      </c>
      <c r="E23" s="1">
        <f t="shared" si="2"/>
        <v>9009</v>
      </c>
      <c r="F23" s="1">
        <f t="shared" si="2"/>
        <v>8604</v>
      </c>
      <c r="G23" s="1">
        <f t="shared" si="2"/>
        <v>8065</v>
      </c>
      <c r="H23" s="1">
        <f t="shared" si="2"/>
        <v>7641</v>
      </c>
      <c r="I23" s="1">
        <f t="shared" si="2"/>
        <v>7209</v>
      </c>
      <c r="J23" s="1">
        <f t="shared" si="2"/>
        <v>6773</v>
      </c>
      <c r="K23" s="1">
        <f t="shared" si="2"/>
        <v>5978</v>
      </c>
      <c r="L23" s="1">
        <f t="shared" si="2"/>
        <v>5978</v>
      </c>
      <c r="M23" s="1">
        <f t="shared" si="2"/>
        <v>5461</v>
      </c>
      <c r="N23" s="1">
        <f t="shared" si="2"/>
        <v>4814</v>
      </c>
      <c r="O23" s="1">
        <f t="shared" si="2"/>
        <v>4409</v>
      </c>
      <c r="P23" s="1">
        <f t="shared" si="2"/>
        <v>4068</v>
      </c>
      <c r="Q23" s="1">
        <f t="shared" si="2"/>
        <v>3551</v>
      </c>
      <c r="R23" s="1">
        <f t="shared" si="2"/>
        <v>3103</v>
      </c>
      <c r="S23" s="1">
        <f t="shared" si="1"/>
        <v>2380</v>
      </c>
      <c r="T23" s="1">
        <f t="shared" si="1"/>
        <v>1870</v>
      </c>
      <c r="U23" s="1">
        <f t="shared" si="1"/>
        <v>1283</v>
      </c>
      <c r="V23" s="1">
        <f t="shared" si="1"/>
        <v>735</v>
      </c>
      <c r="W23" s="1">
        <f t="shared" si="1"/>
        <v>577</v>
      </c>
      <c r="X23" s="1">
        <f>$B23</f>
        <v>225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5"/>
    </row>
    <row r="24" spans="1:44" x14ac:dyDescent="0.2">
      <c r="A24" s="4" t="s">
        <v>248</v>
      </c>
      <c r="B24" s="5">
        <v>137</v>
      </c>
      <c r="C24" s="20">
        <f t="shared" si="2"/>
        <v>9870</v>
      </c>
      <c r="D24" s="1">
        <f t="shared" si="2"/>
        <v>9662</v>
      </c>
      <c r="E24" s="1">
        <f t="shared" si="2"/>
        <v>9146</v>
      </c>
      <c r="F24" s="1">
        <f t="shared" si="2"/>
        <v>8741</v>
      </c>
      <c r="G24" s="1">
        <f t="shared" si="2"/>
        <v>8202</v>
      </c>
      <c r="H24" s="1">
        <f t="shared" si="2"/>
        <v>7778</v>
      </c>
      <c r="I24" s="1">
        <f t="shared" si="2"/>
        <v>7346</v>
      </c>
      <c r="J24" s="1">
        <f t="shared" si="2"/>
        <v>6910</v>
      </c>
      <c r="K24" s="1">
        <f t="shared" si="2"/>
        <v>6115</v>
      </c>
      <c r="L24" s="1">
        <f t="shared" si="2"/>
        <v>6115</v>
      </c>
      <c r="M24" s="1">
        <f t="shared" si="2"/>
        <v>5598</v>
      </c>
      <c r="N24" s="1">
        <f t="shared" si="2"/>
        <v>4951</v>
      </c>
      <c r="O24" s="1">
        <f t="shared" si="2"/>
        <v>4546</v>
      </c>
      <c r="P24" s="1">
        <f t="shared" si="2"/>
        <v>4205</v>
      </c>
      <c r="Q24" s="1">
        <f t="shared" si="2"/>
        <v>3688</v>
      </c>
      <c r="R24" s="1">
        <f t="shared" si="2"/>
        <v>3240</v>
      </c>
      <c r="S24" s="1">
        <f t="shared" si="1"/>
        <v>2517</v>
      </c>
      <c r="T24" s="1">
        <f t="shared" si="1"/>
        <v>2007</v>
      </c>
      <c r="U24" s="1">
        <f t="shared" si="1"/>
        <v>1420</v>
      </c>
      <c r="V24" s="1">
        <f t="shared" si="1"/>
        <v>872</v>
      </c>
      <c r="W24" s="1">
        <f t="shared" si="1"/>
        <v>714</v>
      </c>
      <c r="X24" s="1">
        <f t="shared" si="1"/>
        <v>362</v>
      </c>
      <c r="Y24" s="1">
        <f>$B24</f>
        <v>137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5"/>
    </row>
    <row r="25" spans="1:44" x14ac:dyDescent="0.2">
      <c r="A25" s="4" t="s">
        <v>247</v>
      </c>
      <c r="B25" s="5">
        <v>562</v>
      </c>
      <c r="C25" s="20">
        <f t="shared" si="2"/>
        <v>10432</v>
      </c>
      <c r="D25" s="1">
        <f t="shared" si="2"/>
        <v>10224</v>
      </c>
      <c r="E25" s="1">
        <f t="shared" si="2"/>
        <v>9708</v>
      </c>
      <c r="F25" s="1">
        <f t="shared" si="2"/>
        <v>9303</v>
      </c>
      <c r="G25" s="1">
        <f t="shared" si="2"/>
        <v>8764</v>
      </c>
      <c r="H25" s="1">
        <f t="shared" si="2"/>
        <v>8340</v>
      </c>
      <c r="I25" s="1">
        <f t="shared" si="2"/>
        <v>7908</v>
      </c>
      <c r="J25" s="1">
        <f t="shared" si="2"/>
        <v>7472</v>
      </c>
      <c r="K25" s="1">
        <f t="shared" si="2"/>
        <v>6677</v>
      </c>
      <c r="L25" s="1">
        <f t="shared" si="2"/>
        <v>6677</v>
      </c>
      <c r="M25" s="1">
        <f t="shared" si="2"/>
        <v>6160</v>
      </c>
      <c r="N25" s="1">
        <f t="shared" si="2"/>
        <v>5513</v>
      </c>
      <c r="O25" s="1">
        <f t="shared" si="2"/>
        <v>5108</v>
      </c>
      <c r="P25" s="1">
        <f t="shared" si="2"/>
        <v>4767</v>
      </c>
      <c r="Q25" s="1">
        <f t="shared" si="2"/>
        <v>4250</v>
      </c>
      <c r="R25" s="1">
        <f t="shared" si="2"/>
        <v>3802</v>
      </c>
      <c r="S25" s="1">
        <f t="shared" si="1"/>
        <v>3079</v>
      </c>
      <c r="T25" s="1">
        <f t="shared" si="1"/>
        <v>2569</v>
      </c>
      <c r="U25" s="1">
        <f t="shared" si="1"/>
        <v>1982</v>
      </c>
      <c r="V25" s="1">
        <f t="shared" si="1"/>
        <v>1434</v>
      </c>
      <c r="W25" s="1">
        <f t="shared" si="1"/>
        <v>1276</v>
      </c>
      <c r="X25" s="1">
        <f t="shared" si="1"/>
        <v>924</v>
      </c>
      <c r="Y25" s="1">
        <f t="shared" si="1"/>
        <v>699</v>
      </c>
      <c r="Z25" s="1">
        <f>$B25</f>
        <v>562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5"/>
    </row>
    <row r="26" spans="1:44" x14ac:dyDescent="0.2">
      <c r="A26" s="4" t="s">
        <v>246</v>
      </c>
      <c r="B26" s="5">
        <v>566</v>
      </c>
      <c r="C26" s="20">
        <f t="shared" si="2"/>
        <v>10998</v>
      </c>
      <c r="D26" s="1">
        <f t="shared" si="2"/>
        <v>10790</v>
      </c>
      <c r="E26" s="1">
        <f t="shared" si="2"/>
        <v>10274</v>
      </c>
      <c r="F26" s="1">
        <f t="shared" si="2"/>
        <v>9869</v>
      </c>
      <c r="G26" s="1">
        <f t="shared" si="2"/>
        <v>9330</v>
      </c>
      <c r="H26" s="1">
        <f t="shared" si="2"/>
        <v>8906</v>
      </c>
      <c r="I26" s="1">
        <f t="shared" si="2"/>
        <v>8474</v>
      </c>
      <c r="J26" s="1">
        <f t="shared" si="2"/>
        <v>8038</v>
      </c>
      <c r="K26" s="1">
        <f t="shared" si="2"/>
        <v>7243</v>
      </c>
      <c r="L26" s="1">
        <f t="shared" si="2"/>
        <v>7243</v>
      </c>
      <c r="M26" s="1">
        <f t="shared" si="2"/>
        <v>6726</v>
      </c>
      <c r="N26" s="1">
        <f t="shared" si="2"/>
        <v>6079</v>
      </c>
      <c r="O26" s="1">
        <f t="shared" si="2"/>
        <v>5674</v>
      </c>
      <c r="P26" s="1">
        <f t="shared" si="2"/>
        <v>5333</v>
      </c>
      <c r="Q26" s="1">
        <f t="shared" si="2"/>
        <v>4816</v>
      </c>
      <c r="R26" s="1">
        <f t="shared" si="2"/>
        <v>4368</v>
      </c>
      <c r="S26" s="1">
        <f t="shared" si="1"/>
        <v>3645</v>
      </c>
      <c r="T26" s="1">
        <f t="shared" si="1"/>
        <v>3135</v>
      </c>
      <c r="U26" s="1">
        <f t="shared" si="1"/>
        <v>2548</v>
      </c>
      <c r="V26" s="1">
        <f t="shared" si="1"/>
        <v>2000</v>
      </c>
      <c r="W26" s="1">
        <f t="shared" si="1"/>
        <v>1842</v>
      </c>
      <c r="X26" s="1">
        <f t="shared" si="1"/>
        <v>1490</v>
      </c>
      <c r="Y26" s="1">
        <f t="shared" si="1"/>
        <v>1265</v>
      </c>
      <c r="Z26" s="1">
        <f t="shared" si="1"/>
        <v>1128</v>
      </c>
      <c r="AA26" s="1">
        <f>$B26</f>
        <v>566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5"/>
    </row>
    <row r="27" spans="1:44" x14ac:dyDescent="0.2">
      <c r="A27" s="4" t="s">
        <v>245</v>
      </c>
      <c r="B27" s="5">
        <v>417</v>
      </c>
      <c r="C27" s="20">
        <f t="shared" si="2"/>
        <v>11415</v>
      </c>
      <c r="D27" s="1">
        <f t="shared" si="2"/>
        <v>11207</v>
      </c>
      <c r="E27" s="1">
        <f t="shared" si="2"/>
        <v>10691</v>
      </c>
      <c r="F27" s="1">
        <f t="shared" si="2"/>
        <v>10286</v>
      </c>
      <c r="G27" s="1">
        <f t="shared" si="2"/>
        <v>9747</v>
      </c>
      <c r="H27" s="1">
        <f t="shared" si="2"/>
        <v>9323</v>
      </c>
      <c r="I27" s="1">
        <f t="shared" si="2"/>
        <v>8891</v>
      </c>
      <c r="J27" s="1">
        <f t="shared" si="2"/>
        <v>8455</v>
      </c>
      <c r="K27" s="1">
        <f t="shared" si="2"/>
        <v>7660</v>
      </c>
      <c r="L27" s="1">
        <f t="shared" si="2"/>
        <v>7660</v>
      </c>
      <c r="M27" s="1">
        <f t="shared" si="2"/>
        <v>7143</v>
      </c>
      <c r="N27" s="1">
        <f t="shared" si="2"/>
        <v>6496</v>
      </c>
      <c r="O27" s="1">
        <f t="shared" si="2"/>
        <v>6091</v>
      </c>
      <c r="P27" s="1">
        <f t="shared" si="2"/>
        <v>5750</v>
      </c>
      <c r="Q27" s="1">
        <f t="shared" si="2"/>
        <v>5233</v>
      </c>
      <c r="R27" s="1">
        <f t="shared" si="2"/>
        <v>4785</v>
      </c>
      <c r="S27" s="1">
        <f t="shared" si="1"/>
        <v>4062</v>
      </c>
      <c r="T27" s="1">
        <f t="shared" si="1"/>
        <v>3552</v>
      </c>
      <c r="U27" s="1">
        <f t="shared" si="1"/>
        <v>2965</v>
      </c>
      <c r="V27" s="1">
        <f t="shared" si="1"/>
        <v>2417</v>
      </c>
      <c r="W27" s="1">
        <f t="shared" si="1"/>
        <v>2259</v>
      </c>
      <c r="X27" s="1">
        <f t="shared" si="1"/>
        <v>1907</v>
      </c>
      <c r="Y27" s="1">
        <f t="shared" si="1"/>
        <v>1682</v>
      </c>
      <c r="Z27" s="1">
        <f t="shared" si="1"/>
        <v>1545</v>
      </c>
      <c r="AA27" s="1">
        <f t="shared" si="1"/>
        <v>983</v>
      </c>
      <c r="AB27" s="1">
        <f>$B27</f>
        <v>417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5"/>
    </row>
    <row r="28" spans="1:44" x14ac:dyDescent="0.2">
      <c r="A28" s="4" t="s">
        <v>244</v>
      </c>
      <c r="B28" s="5">
        <v>707</v>
      </c>
      <c r="C28" s="20">
        <f t="shared" si="2"/>
        <v>12122</v>
      </c>
      <c r="D28" s="1">
        <f t="shared" si="2"/>
        <v>11914</v>
      </c>
      <c r="E28" s="1">
        <f t="shared" si="2"/>
        <v>11398</v>
      </c>
      <c r="F28" s="1">
        <f t="shared" si="2"/>
        <v>10993</v>
      </c>
      <c r="G28" s="1">
        <f t="shared" si="2"/>
        <v>10454</v>
      </c>
      <c r="H28" s="1">
        <f t="shared" si="2"/>
        <v>10030</v>
      </c>
      <c r="I28" s="1">
        <f t="shared" si="2"/>
        <v>9598</v>
      </c>
      <c r="J28" s="1">
        <f t="shared" si="2"/>
        <v>9162</v>
      </c>
      <c r="K28" s="1">
        <f t="shared" si="2"/>
        <v>8367</v>
      </c>
      <c r="L28" s="1">
        <f t="shared" si="2"/>
        <v>8367</v>
      </c>
      <c r="M28" s="1">
        <f t="shared" si="2"/>
        <v>7850</v>
      </c>
      <c r="N28" s="1">
        <f t="shared" si="2"/>
        <v>7203</v>
      </c>
      <c r="O28" s="1">
        <f t="shared" si="2"/>
        <v>6798</v>
      </c>
      <c r="P28" s="1">
        <f t="shared" si="2"/>
        <v>6457</v>
      </c>
      <c r="Q28" s="1">
        <f t="shared" si="2"/>
        <v>5940</v>
      </c>
      <c r="R28" s="1">
        <f t="shared" si="2"/>
        <v>5492</v>
      </c>
      <c r="S28" s="1">
        <f t="shared" si="1"/>
        <v>4769</v>
      </c>
      <c r="T28" s="1">
        <f t="shared" si="1"/>
        <v>4259</v>
      </c>
      <c r="U28" s="1">
        <f t="shared" si="1"/>
        <v>3672</v>
      </c>
      <c r="V28" s="1">
        <f t="shared" si="1"/>
        <v>3124</v>
      </c>
      <c r="W28" s="1">
        <f t="shared" si="1"/>
        <v>2966</v>
      </c>
      <c r="X28" s="1">
        <f t="shared" si="1"/>
        <v>2614</v>
      </c>
      <c r="Y28" s="1">
        <f t="shared" si="1"/>
        <v>2389</v>
      </c>
      <c r="Z28" s="1">
        <f t="shared" si="1"/>
        <v>2252</v>
      </c>
      <c r="AA28" s="1">
        <f t="shared" si="1"/>
        <v>1690</v>
      </c>
      <c r="AB28" s="1">
        <f t="shared" si="1"/>
        <v>1124</v>
      </c>
      <c r="AC28" s="1">
        <f>$B28</f>
        <v>707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5"/>
    </row>
    <row r="29" spans="1:44" x14ac:dyDescent="0.2">
      <c r="A29" s="4" t="s">
        <v>243</v>
      </c>
      <c r="B29" s="5">
        <v>534</v>
      </c>
      <c r="C29" s="20">
        <f t="shared" si="2"/>
        <v>12656</v>
      </c>
      <c r="D29" s="1">
        <f t="shared" si="2"/>
        <v>12448</v>
      </c>
      <c r="E29" s="1">
        <f t="shared" si="2"/>
        <v>11932</v>
      </c>
      <c r="F29" s="1">
        <f t="shared" si="2"/>
        <v>11527</v>
      </c>
      <c r="G29" s="1">
        <f t="shared" si="2"/>
        <v>10988</v>
      </c>
      <c r="H29" s="1">
        <f t="shared" si="2"/>
        <v>10564</v>
      </c>
      <c r="I29" s="1">
        <f t="shared" si="2"/>
        <v>10132</v>
      </c>
      <c r="J29" s="1">
        <f t="shared" si="2"/>
        <v>9696</v>
      </c>
      <c r="K29" s="1">
        <f t="shared" si="2"/>
        <v>8901</v>
      </c>
      <c r="L29" s="1">
        <f t="shared" si="2"/>
        <v>8901</v>
      </c>
      <c r="M29" s="1">
        <f t="shared" si="2"/>
        <v>8384</v>
      </c>
      <c r="N29" s="1">
        <f t="shared" si="2"/>
        <v>7737</v>
      </c>
      <c r="O29" s="1">
        <f t="shared" si="2"/>
        <v>7332</v>
      </c>
      <c r="P29" s="1">
        <f t="shared" si="2"/>
        <v>6991</v>
      </c>
      <c r="Q29" s="1">
        <f t="shared" si="2"/>
        <v>6474</v>
      </c>
      <c r="R29" s="1">
        <f t="shared" si="2"/>
        <v>6026</v>
      </c>
      <c r="S29" s="1">
        <f t="shared" si="1"/>
        <v>5303</v>
      </c>
      <c r="T29" s="1">
        <f t="shared" si="1"/>
        <v>4793</v>
      </c>
      <c r="U29" s="1">
        <f t="shared" si="1"/>
        <v>4206</v>
      </c>
      <c r="V29" s="1">
        <f t="shared" si="1"/>
        <v>3658</v>
      </c>
      <c r="W29" s="1">
        <f t="shared" si="1"/>
        <v>3500</v>
      </c>
      <c r="X29" s="1">
        <f t="shared" si="1"/>
        <v>3148</v>
      </c>
      <c r="Y29" s="1">
        <f t="shared" si="1"/>
        <v>2923</v>
      </c>
      <c r="Z29" s="1">
        <f t="shared" si="1"/>
        <v>2786</v>
      </c>
      <c r="AA29" s="1">
        <f t="shared" si="1"/>
        <v>2224</v>
      </c>
      <c r="AB29" s="1">
        <f t="shared" si="1"/>
        <v>1658</v>
      </c>
      <c r="AC29" s="1">
        <f t="shared" si="1"/>
        <v>1241</v>
      </c>
      <c r="AD29" s="1">
        <f>$B29</f>
        <v>534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5"/>
    </row>
    <row r="30" spans="1:44" x14ac:dyDescent="0.2">
      <c r="A30" s="4" t="s">
        <v>242</v>
      </c>
      <c r="B30" s="5">
        <v>599</v>
      </c>
      <c r="C30" s="20">
        <f t="shared" si="2"/>
        <v>13255</v>
      </c>
      <c r="D30" s="1">
        <f t="shared" si="2"/>
        <v>13047</v>
      </c>
      <c r="E30" s="1">
        <f t="shared" si="2"/>
        <v>12531</v>
      </c>
      <c r="F30" s="1">
        <f t="shared" si="2"/>
        <v>12126</v>
      </c>
      <c r="G30" s="1">
        <f t="shared" si="2"/>
        <v>11587</v>
      </c>
      <c r="H30" s="1">
        <f t="shared" si="2"/>
        <v>11163</v>
      </c>
      <c r="I30" s="1">
        <f t="shared" si="2"/>
        <v>10731</v>
      </c>
      <c r="J30" s="1">
        <f t="shared" si="2"/>
        <v>10295</v>
      </c>
      <c r="K30" s="1">
        <f t="shared" si="2"/>
        <v>9500</v>
      </c>
      <c r="L30" s="1">
        <f t="shared" si="2"/>
        <v>9500</v>
      </c>
      <c r="M30" s="1">
        <f t="shared" si="2"/>
        <v>8983</v>
      </c>
      <c r="N30" s="1">
        <f t="shared" si="2"/>
        <v>8336</v>
      </c>
      <c r="O30" s="1">
        <f t="shared" si="2"/>
        <v>7931</v>
      </c>
      <c r="P30" s="1">
        <f t="shared" si="2"/>
        <v>7590</v>
      </c>
      <c r="Q30" s="1">
        <f t="shared" si="2"/>
        <v>7073</v>
      </c>
      <c r="R30" s="1">
        <f t="shared" si="2"/>
        <v>6625</v>
      </c>
      <c r="S30" s="1">
        <f t="shared" si="1"/>
        <v>5902</v>
      </c>
      <c r="T30" s="1">
        <f t="shared" si="1"/>
        <v>5392</v>
      </c>
      <c r="U30" s="1">
        <f t="shared" si="1"/>
        <v>4805</v>
      </c>
      <c r="V30" s="1">
        <f t="shared" si="1"/>
        <v>4257</v>
      </c>
      <c r="W30" s="1">
        <f t="shared" si="1"/>
        <v>4099</v>
      </c>
      <c r="X30" s="1">
        <f t="shared" si="1"/>
        <v>3747</v>
      </c>
      <c r="Y30" s="1">
        <f t="shared" si="1"/>
        <v>3522</v>
      </c>
      <c r="Z30" s="1">
        <f t="shared" si="1"/>
        <v>3385</v>
      </c>
      <c r="AA30" s="1">
        <f t="shared" si="1"/>
        <v>2823</v>
      </c>
      <c r="AB30" s="1">
        <f t="shared" si="1"/>
        <v>2257</v>
      </c>
      <c r="AC30" s="1">
        <f t="shared" si="1"/>
        <v>1840</v>
      </c>
      <c r="AD30" s="1">
        <f t="shared" si="1"/>
        <v>1133</v>
      </c>
      <c r="AE30" s="1">
        <f>$B30</f>
        <v>599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5"/>
    </row>
    <row r="31" spans="1:44" x14ac:dyDescent="0.2">
      <c r="A31" s="4" t="s">
        <v>241</v>
      </c>
      <c r="B31" s="5">
        <v>155</v>
      </c>
      <c r="C31" s="20">
        <f t="shared" si="2"/>
        <v>13410</v>
      </c>
      <c r="D31" s="1">
        <f t="shared" si="2"/>
        <v>13202</v>
      </c>
      <c r="E31" s="1">
        <f t="shared" si="2"/>
        <v>12686</v>
      </c>
      <c r="F31" s="1">
        <f t="shared" si="2"/>
        <v>12281</v>
      </c>
      <c r="G31" s="1">
        <f t="shared" si="2"/>
        <v>11742</v>
      </c>
      <c r="H31" s="1">
        <f t="shared" si="2"/>
        <v>11318</v>
      </c>
      <c r="I31" s="1">
        <f t="shared" si="2"/>
        <v>10886</v>
      </c>
      <c r="J31" s="1">
        <f t="shared" si="2"/>
        <v>10450</v>
      </c>
      <c r="K31" s="1">
        <f t="shared" si="2"/>
        <v>9655</v>
      </c>
      <c r="L31" s="1">
        <f t="shared" si="2"/>
        <v>9655</v>
      </c>
      <c r="M31" s="1">
        <f t="shared" si="2"/>
        <v>9138</v>
      </c>
      <c r="N31" s="1">
        <f t="shared" si="2"/>
        <v>8491</v>
      </c>
      <c r="O31" s="1">
        <f t="shared" si="2"/>
        <v>8086</v>
      </c>
      <c r="P31" s="1">
        <f t="shared" si="2"/>
        <v>7745</v>
      </c>
      <c r="Q31" s="1">
        <f t="shared" si="2"/>
        <v>7228</v>
      </c>
      <c r="R31" s="1">
        <f t="shared" si="2"/>
        <v>6780</v>
      </c>
      <c r="S31" s="1">
        <f t="shared" si="1"/>
        <v>6057</v>
      </c>
      <c r="T31" s="1">
        <f t="shared" si="1"/>
        <v>5547</v>
      </c>
      <c r="U31" s="1">
        <f t="shared" si="1"/>
        <v>4960</v>
      </c>
      <c r="V31" s="1">
        <f t="shared" si="1"/>
        <v>4412</v>
      </c>
      <c r="W31" s="1">
        <f t="shared" si="1"/>
        <v>4254</v>
      </c>
      <c r="X31" s="1">
        <f t="shared" si="1"/>
        <v>3902</v>
      </c>
      <c r="Y31" s="1">
        <f t="shared" si="1"/>
        <v>3677</v>
      </c>
      <c r="Z31" s="1">
        <f t="shared" si="1"/>
        <v>3540</v>
      </c>
      <c r="AA31" s="1">
        <f t="shared" si="1"/>
        <v>2978</v>
      </c>
      <c r="AB31" s="1">
        <f t="shared" si="1"/>
        <v>2412</v>
      </c>
      <c r="AC31" s="1">
        <f t="shared" si="1"/>
        <v>1995</v>
      </c>
      <c r="AD31" s="1">
        <f t="shared" si="1"/>
        <v>1288</v>
      </c>
      <c r="AE31" s="1">
        <f t="shared" si="1"/>
        <v>754</v>
      </c>
      <c r="AF31" s="1">
        <f>$B31</f>
        <v>155</v>
      </c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5"/>
    </row>
    <row r="32" spans="1:44" x14ac:dyDescent="0.2">
      <c r="A32" s="4" t="s">
        <v>240</v>
      </c>
      <c r="B32" s="5">
        <v>417</v>
      </c>
      <c r="C32" s="20">
        <f t="shared" si="2"/>
        <v>13827</v>
      </c>
      <c r="D32" s="1">
        <f t="shared" si="2"/>
        <v>13619</v>
      </c>
      <c r="E32" s="1">
        <f t="shared" si="2"/>
        <v>13103</v>
      </c>
      <c r="F32" s="1">
        <f t="shared" si="2"/>
        <v>12698</v>
      </c>
      <c r="G32" s="1">
        <f t="shared" si="2"/>
        <v>12159</v>
      </c>
      <c r="H32" s="1">
        <f t="shared" si="2"/>
        <v>11735</v>
      </c>
      <c r="I32" s="1">
        <f t="shared" si="2"/>
        <v>11303</v>
      </c>
      <c r="J32" s="1">
        <f t="shared" si="2"/>
        <v>10867</v>
      </c>
      <c r="K32" s="1">
        <f t="shared" si="2"/>
        <v>10072</v>
      </c>
      <c r="L32" s="1">
        <f t="shared" si="2"/>
        <v>10072</v>
      </c>
      <c r="M32" s="1">
        <f t="shared" si="2"/>
        <v>9555</v>
      </c>
      <c r="N32" s="1">
        <f t="shared" si="2"/>
        <v>8908</v>
      </c>
      <c r="O32" s="1">
        <f t="shared" si="2"/>
        <v>8503</v>
      </c>
      <c r="P32" s="1">
        <f t="shared" si="2"/>
        <v>8162</v>
      </c>
      <c r="Q32" s="1">
        <f t="shared" si="2"/>
        <v>7645</v>
      </c>
      <c r="R32" s="1">
        <f t="shared" si="2"/>
        <v>7197</v>
      </c>
      <c r="S32" s="1">
        <f t="shared" si="1"/>
        <v>6474</v>
      </c>
      <c r="T32" s="1">
        <f t="shared" si="1"/>
        <v>5964</v>
      </c>
      <c r="U32" s="1">
        <f t="shared" si="1"/>
        <v>5377</v>
      </c>
      <c r="V32" s="1">
        <f t="shared" si="1"/>
        <v>4829</v>
      </c>
      <c r="W32" s="1">
        <f t="shared" si="1"/>
        <v>4671</v>
      </c>
      <c r="X32" s="1">
        <f t="shared" si="1"/>
        <v>4319</v>
      </c>
      <c r="Y32" s="1">
        <f t="shared" si="1"/>
        <v>4094</v>
      </c>
      <c r="Z32" s="1">
        <f t="shared" si="1"/>
        <v>3957</v>
      </c>
      <c r="AA32" s="1">
        <f t="shared" si="1"/>
        <v>3395</v>
      </c>
      <c r="AB32" s="1">
        <f t="shared" si="1"/>
        <v>2829</v>
      </c>
      <c r="AC32" s="1">
        <f t="shared" si="1"/>
        <v>2412</v>
      </c>
      <c r="AD32" s="1">
        <f t="shared" si="1"/>
        <v>1705</v>
      </c>
      <c r="AE32" s="1">
        <f t="shared" si="1"/>
        <v>1171</v>
      </c>
      <c r="AF32" s="1">
        <f t="shared" si="1"/>
        <v>572</v>
      </c>
      <c r="AG32" s="1">
        <f>$B32</f>
        <v>417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5"/>
    </row>
    <row r="33" spans="1:44" x14ac:dyDescent="0.2">
      <c r="A33" s="4" t="s">
        <v>239</v>
      </c>
      <c r="B33" s="5">
        <v>643</v>
      </c>
      <c r="C33" s="20">
        <f t="shared" si="2"/>
        <v>14470</v>
      </c>
      <c r="D33" s="1">
        <f t="shared" si="2"/>
        <v>14262</v>
      </c>
      <c r="E33" s="1">
        <f t="shared" si="2"/>
        <v>13746</v>
      </c>
      <c r="F33" s="1">
        <f t="shared" si="2"/>
        <v>13341</v>
      </c>
      <c r="G33" s="1">
        <f t="shared" si="2"/>
        <v>12802</v>
      </c>
      <c r="H33" s="1">
        <f t="shared" si="2"/>
        <v>12378</v>
      </c>
      <c r="I33" s="1">
        <f t="shared" si="2"/>
        <v>11946</v>
      </c>
      <c r="J33" s="1">
        <f t="shared" si="2"/>
        <v>11510</v>
      </c>
      <c r="K33" s="1">
        <f t="shared" si="2"/>
        <v>10715</v>
      </c>
      <c r="L33" s="1">
        <f t="shared" si="2"/>
        <v>10715</v>
      </c>
      <c r="M33" s="1">
        <f t="shared" si="2"/>
        <v>10198</v>
      </c>
      <c r="N33" s="1">
        <f t="shared" si="2"/>
        <v>9551</v>
      </c>
      <c r="O33" s="1">
        <f t="shared" si="2"/>
        <v>9146</v>
      </c>
      <c r="P33" s="1">
        <f t="shared" si="2"/>
        <v>8805</v>
      </c>
      <c r="Q33" s="1">
        <f t="shared" si="2"/>
        <v>8288</v>
      </c>
      <c r="R33" s="1">
        <f t="shared" si="2"/>
        <v>7840</v>
      </c>
      <c r="S33" s="1">
        <f t="shared" si="1"/>
        <v>7117</v>
      </c>
      <c r="T33" s="1">
        <f t="shared" si="1"/>
        <v>6607</v>
      </c>
      <c r="U33" s="1">
        <f t="shared" si="1"/>
        <v>6020</v>
      </c>
      <c r="V33" s="1">
        <f t="shared" si="1"/>
        <v>5472</v>
      </c>
      <c r="W33" s="1">
        <f t="shared" si="1"/>
        <v>5314</v>
      </c>
      <c r="X33" s="1">
        <f t="shared" si="1"/>
        <v>4962</v>
      </c>
      <c r="Y33" s="1">
        <f t="shared" si="1"/>
        <v>4737</v>
      </c>
      <c r="Z33" s="1">
        <f t="shared" si="1"/>
        <v>4600</v>
      </c>
      <c r="AA33" s="1">
        <f t="shared" si="1"/>
        <v>4038</v>
      </c>
      <c r="AB33" s="1">
        <f t="shared" si="1"/>
        <v>3472</v>
      </c>
      <c r="AC33" s="1">
        <f t="shared" si="1"/>
        <v>3055</v>
      </c>
      <c r="AD33" s="1">
        <f t="shared" si="1"/>
        <v>2348</v>
      </c>
      <c r="AE33" s="1">
        <f t="shared" si="1"/>
        <v>1814</v>
      </c>
      <c r="AF33" s="1">
        <f t="shared" si="1"/>
        <v>1215</v>
      </c>
      <c r="AG33" s="1">
        <f t="shared" si="1"/>
        <v>1060</v>
      </c>
      <c r="AH33" s="1">
        <f>$B33</f>
        <v>643</v>
      </c>
      <c r="AI33" s="1"/>
      <c r="AJ33" s="1"/>
      <c r="AK33" s="1"/>
      <c r="AL33" s="1"/>
      <c r="AM33" s="1"/>
      <c r="AN33" s="1"/>
      <c r="AO33" s="1"/>
      <c r="AP33" s="1"/>
      <c r="AQ33" s="1"/>
      <c r="AR33" s="5"/>
    </row>
    <row r="34" spans="1:44" x14ac:dyDescent="0.2">
      <c r="A34" s="4" t="s">
        <v>238</v>
      </c>
      <c r="B34" s="5">
        <v>525</v>
      </c>
      <c r="C34" s="20">
        <f t="shared" si="2"/>
        <v>14995</v>
      </c>
      <c r="D34" s="1">
        <f t="shared" si="2"/>
        <v>14787</v>
      </c>
      <c r="E34" s="1">
        <f t="shared" si="2"/>
        <v>14271</v>
      </c>
      <c r="F34" s="1">
        <f t="shared" si="2"/>
        <v>13866</v>
      </c>
      <c r="G34" s="1">
        <f t="shared" si="2"/>
        <v>13327</v>
      </c>
      <c r="H34" s="1">
        <f t="shared" si="2"/>
        <v>12903</v>
      </c>
      <c r="I34" s="1">
        <f t="shared" si="2"/>
        <v>12471</v>
      </c>
      <c r="J34" s="1">
        <f t="shared" si="2"/>
        <v>12035</v>
      </c>
      <c r="K34" s="1">
        <f t="shared" si="2"/>
        <v>11240</v>
      </c>
      <c r="L34" s="1">
        <f t="shared" si="2"/>
        <v>11240</v>
      </c>
      <c r="M34" s="1">
        <f t="shared" si="2"/>
        <v>10723</v>
      </c>
      <c r="N34" s="1">
        <f t="shared" si="2"/>
        <v>10076</v>
      </c>
      <c r="O34" s="1">
        <f t="shared" si="2"/>
        <v>9671</v>
      </c>
      <c r="P34" s="1">
        <f t="shared" si="2"/>
        <v>9330</v>
      </c>
      <c r="Q34" s="1">
        <f t="shared" si="2"/>
        <v>8813</v>
      </c>
      <c r="R34" s="1">
        <f t="shared" si="2"/>
        <v>8365</v>
      </c>
      <c r="S34" s="1">
        <f t="shared" si="1"/>
        <v>7642</v>
      </c>
      <c r="T34" s="1">
        <f t="shared" si="1"/>
        <v>7132</v>
      </c>
      <c r="U34" s="1">
        <f t="shared" si="1"/>
        <v>6545</v>
      </c>
      <c r="V34" s="1">
        <f t="shared" si="1"/>
        <v>5997</v>
      </c>
      <c r="W34" s="1">
        <f t="shared" si="1"/>
        <v>5839</v>
      </c>
      <c r="X34" s="1">
        <f t="shared" si="1"/>
        <v>5487</v>
      </c>
      <c r="Y34" s="1">
        <f t="shared" si="1"/>
        <v>5262</v>
      </c>
      <c r="Z34" s="1">
        <f t="shared" si="1"/>
        <v>5125</v>
      </c>
      <c r="AA34" s="1">
        <f t="shared" si="1"/>
        <v>4563</v>
      </c>
      <c r="AB34" s="1">
        <f t="shared" si="1"/>
        <v>3997</v>
      </c>
      <c r="AC34" s="1">
        <f t="shared" si="1"/>
        <v>3580</v>
      </c>
      <c r="AD34" s="1">
        <f t="shared" si="1"/>
        <v>2873</v>
      </c>
      <c r="AE34" s="1">
        <f t="shared" si="1"/>
        <v>2339</v>
      </c>
      <c r="AF34" s="1">
        <f t="shared" si="1"/>
        <v>1740</v>
      </c>
      <c r="AG34" s="1">
        <f t="shared" si="1"/>
        <v>1585</v>
      </c>
      <c r="AH34" s="1">
        <f t="shared" si="1"/>
        <v>1168</v>
      </c>
      <c r="AI34" s="1">
        <f>$B34</f>
        <v>525</v>
      </c>
      <c r="AJ34" s="1"/>
      <c r="AK34" s="1"/>
      <c r="AL34" s="1"/>
      <c r="AM34" s="1"/>
      <c r="AN34" s="1"/>
      <c r="AO34" s="1"/>
      <c r="AP34" s="1"/>
      <c r="AQ34" s="1"/>
      <c r="AR34" s="5"/>
    </row>
    <row r="35" spans="1:44" x14ac:dyDescent="0.2">
      <c r="A35" s="4" t="s">
        <v>237</v>
      </c>
      <c r="B35" s="5">
        <v>608</v>
      </c>
      <c r="C35" s="20">
        <f t="shared" si="2"/>
        <v>15603</v>
      </c>
      <c r="D35" s="1">
        <f t="shared" si="2"/>
        <v>15395</v>
      </c>
      <c r="E35" s="1">
        <f t="shared" si="2"/>
        <v>14879</v>
      </c>
      <c r="F35" s="1">
        <f t="shared" si="2"/>
        <v>14474</v>
      </c>
      <c r="G35" s="1">
        <f t="shared" si="2"/>
        <v>13935</v>
      </c>
      <c r="H35" s="1">
        <f t="shared" si="2"/>
        <v>13511</v>
      </c>
      <c r="I35" s="1">
        <f t="shared" si="2"/>
        <v>13079</v>
      </c>
      <c r="J35" s="1">
        <f t="shared" si="2"/>
        <v>12643</v>
      </c>
      <c r="K35" s="1">
        <f t="shared" si="2"/>
        <v>11848</v>
      </c>
      <c r="L35" s="1">
        <f t="shared" si="2"/>
        <v>11848</v>
      </c>
      <c r="M35" s="1">
        <f t="shared" si="2"/>
        <v>11331</v>
      </c>
      <c r="N35" s="1">
        <f t="shared" si="2"/>
        <v>10684</v>
      </c>
      <c r="O35" s="1">
        <f t="shared" si="2"/>
        <v>10279</v>
      </c>
      <c r="P35" s="1">
        <f t="shared" si="2"/>
        <v>9938</v>
      </c>
      <c r="Q35" s="1">
        <f t="shared" si="2"/>
        <v>9421</v>
      </c>
      <c r="R35" s="1">
        <f t="shared" ref="R35:AI43" si="3">R34+$B35</f>
        <v>8973</v>
      </c>
      <c r="S35" s="1">
        <f t="shared" si="3"/>
        <v>8250</v>
      </c>
      <c r="T35" s="1">
        <f t="shared" si="3"/>
        <v>7740</v>
      </c>
      <c r="U35" s="1">
        <f t="shared" si="3"/>
        <v>7153</v>
      </c>
      <c r="V35" s="1">
        <f t="shared" si="3"/>
        <v>6605</v>
      </c>
      <c r="W35" s="1">
        <f t="shared" si="3"/>
        <v>6447</v>
      </c>
      <c r="X35" s="1">
        <f t="shared" si="3"/>
        <v>6095</v>
      </c>
      <c r="Y35" s="1">
        <f t="shared" si="3"/>
        <v>5870</v>
      </c>
      <c r="Z35" s="1">
        <f t="shared" si="3"/>
        <v>5733</v>
      </c>
      <c r="AA35" s="1">
        <f t="shared" si="3"/>
        <v>5171</v>
      </c>
      <c r="AB35" s="1">
        <f t="shared" si="3"/>
        <v>4605</v>
      </c>
      <c r="AC35" s="1">
        <f t="shared" si="3"/>
        <v>4188</v>
      </c>
      <c r="AD35" s="1">
        <f t="shared" si="3"/>
        <v>3481</v>
      </c>
      <c r="AE35" s="1">
        <f t="shared" si="3"/>
        <v>2947</v>
      </c>
      <c r="AF35" s="1">
        <f t="shared" si="3"/>
        <v>2348</v>
      </c>
      <c r="AG35" s="1">
        <f t="shared" si="3"/>
        <v>2193</v>
      </c>
      <c r="AH35" s="1">
        <f t="shared" si="3"/>
        <v>1776</v>
      </c>
      <c r="AI35" s="1">
        <f t="shared" si="3"/>
        <v>1133</v>
      </c>
      <c r="AJ35" s="1">
        <f>$B35</f>
        <v>608</v>
      </c>
      <c r="AK35" s="1"/>
      <c r="AL35" s="1"/>
      <c r="AM35" s="1"/>
      <c r="AN35" s="1"/>
      <c r="AO35" s="1"/>
      <c r="AP35" s="1"/>
      <c r="AQ35" s="1"/>
      <c r="AR35" s="5"/>
    </row>
    <row r="36" spans="1:44" x14ac:dyDescent="0.2">
      <c r="A36" s="4" t="s">
        <v>236</v>
      </c>
      <c r="B36" s="5">
        <v>263</v>
      </c>
      <c r="C36" s="20">
        <f t="shared" ref="C36:Q43" si="4">C35+$B36</f>
        <v>15866</v>
      </c>
      <c r="D36" s="1">
        <f t="shared" si="4"/>
        <v>15658</v>
      </c>
      <c r="E36" s="1">
        <f t="shared" si="4"/>
        <v>15142</v>
      </c>
      <c r="F36" s="1">
        <f t="shared" si="4"/>
        <v>14737</v>
      </c>
      <c r="G36" s="1">
        <f t="shared" si="4"/>
        <v>14198</v>
      </c>
      <c r="H36" s="1">
        <f t="shared" si="4"/>
        <v>13774</v>
      </c>
      <c r="I36" s="1">
        <f t="shared" si="4"/>
        <v>13342</v>
      </c>
      <c r="J36" s="1">
        <f t="shared" si="4"/>
        <v>12906</v>
      </c>
      <c r="K36" s="1">
        <f t="shared" si="4"/>
        <v>12111</v>
      </c>
      <c r="L36" s="1">
        <f t="shared" si="4"/>
        <v>12111</v>
      </c>
      <c r="M36" s="1">
        <f t="shared" si="4"/>
        <v>11594</v>
      </c>
      <c r="N36" s="1">
        <f t="shared" si="4"/>
        <v>10947</v>
      </c>
      <c r="O36" s="1">
        <f t="shared" si="4"/>
        <v>10542</v>
      </c>
      <c r="P36" s="1">
        <f t="shared" si="4"/>
        <v>10201</v>
      </c>
      <c r="Q36" s="1">
        <f t="shared" si="4"/>
        <v>9684</v>
      </c>
      <c r="R36" s="1">
        <f t="shared" si="3"/>
        <v>9236</v>
      </c>
      <c r="S36" s="1">
        <f t="shared" si="3"/>
        <v>8513</v>
      </c>
      <c r="T36" s="1">
        <f t="shared" si="3"/>
        <v>8003</v>
      </c>
      <c r="U36" s="1">
        <f t="shared" si="3"/>
        <v>7416</v>
      </c>
      <c r="V36" s="1">
        <f t="shared" si="3"/>
        <v>6868</v>
      </c>
      <c r="W36" s="1">
        <f t="shared" si="3"/>
        <v>6710</v>
      </c>
      <c r="X36" s="1">
        <f t="shared" si="3"/>
        <v>6358</v>
      </c>
      <c r="Y36" s="1">
        <f t="shared" si="3"/>
        <v>6133</v>
      </c>
      <c r="Z36" s="1">
        <f t="shared" si="3"/>
        <v>5996</v>
      </c>
      <c r="AA36" s="1">
        <f t="shared" si="3"/>
        <v>5434</v>
      </c>
      <c r="AB36" s="1">
        <f t="shared" si="3"/>
        <v>4868</v>
      </c>
      <c r="AC36" s="1">
        <f t="shared" si="3"/>
        <v>4451</v>
      </c>
      <c r="AD36" s="1">
        <f t="shared" si="3"/>
        <v>3744</v>
      </c>
      <c r="AE36" s="1">
        <f t="shared" si="3"/>
        <v>3210</v>
      </c>
      <c r="AF36" s="1">
        <f t="shared" si="3"/>
        <v>2611</v>
      </c>
      <c r="AG36" s="1">
        <f t="shared" si="3"/>
        <v>2456</v>
      </c>
      <c r="AH36" s="1">
        <f t="shared" si="3"/>
        <v>2039</v>
      </c>
      <c r="AI36" s="1">
        <f t="shared" si="3"/>
        <v>1396</v>
      </c>
      <c r="AJ36" s="1">
        <f t="shared" ref="AJ36:AQ43" si="5">AJ35+$B36</f>
        <v>871</v>
      </c>
      <c r="AK36" s="1">
        <f>$B36</f>
        <v>263</v>
      </c>
      <c r="AL36" s="1"/>
      <c r="AM36" s="1"/>
      <c r="AN36" s="1"/>
      <c r="AO36" s="1"/>
      <c r="AP36" s="1"/>
      <c r="AQ36" s="1"/>
      <c r="AR36" s="5"/>
    </row>
    <row r="37" spans="1:44" x14ac:dyDescent="0.2">
      <c r="A37" s="4" t="s">
        <v>235</v>
      </c>
      <c r="B37" s="5">
        <v>428</v>
      </c>
      <c r="C37" s="20">
        <f t="shared" si="4"/>
        <v>16294</v>
      </c>
      <c r="D37" s="1">
        <f t="shared" si="4"/>
        <v>16086</v>
      </c>
      <c r="E37" s="1">
        <f t="shared" si="4"/>
        <v>15570</v>
      </c>
      <c r="F37" s="1">
        <f t="shared" si="4"/>
        <v>15165</v>
      </c>
      <c r="G37" s="1">
        <f t="shared" si="4"/>
        <v>14626</v>
      </c>
      <c r="H37" s="1">
        <f t="shared" si="4"/>
        <v>14202</v>
      </c>
      <c r="I37" s="1">
        <f t="shared" si="4"/>
        <v>13770</v>
      </c>
      <c r="J37" s="1">
        <f t="shared" si="4"/>
        <v>13334</v>
      </c>
      <c r="K37" s="1">
        <f t="shared" si="4"/>
        <v>12539</v>
      </c>
      <c r="L37" s="1">
        <f t="shared" si="4"/>
        <v>12539</v>
      </c>
      <c r="M37" s="1">
        <f t="shared" si="4"/>
        <v>12022</v>
      </c>
      <c r="N37" s="1">
        <f t="shared" si="4"/>
        <v>11375</v>
      </c>
      <c r="O37" s="1">
        <f t="shared" si="4"/>
        <v>10970</v>
      </c>
      <c r="P37" s="1">
        <f t="shared" si="4"/>
        <v>10629</v>
      </c>
      <c r="Q37" s="1">
        <f t="shared" si="4"/>
        <v>10112</v>
      </c>
      <c r="R37" s="1">
        <f t="shared" si="3"/>
        <v>9664</v>
      </c>
      <c r="S37" s="1">
        <f t="shared" si="3"/>
        <v>8941</v>
      </c>
      <c r="T37" s="1">
        <f t="shared" si="3"/>
        <v>8431</v>
      </c>
      <c r="U37" s="1">
        <f t="shared" si="3"/>
        <v>7844</v>
      </c>
      <c r="V37" s="1">
        <f t="shared" si="3"/>
        <v>7296</v>
      </c>
      <c r="W37" s="1">
        <f t="shared" si="3"/>
        <v>7138</v>
      </c>
      <c r="X37" s="1">
        <f t="shared" si="3"/>
        <v>6786</v>
      </c>
      <c r="Y37" s="1">
        <f t="shared" si="3"/>
        <v>6561</v>
      </c>
      <c r="Z37" s="1">
        <f t="shared" si="3"/>
        <v>6424</v>
      </c>
      <c r="AA37" s="1">
        <f t="shared" si="3"/>
        <v>5862</v>
      </c>
      <c r="AB37" s="1">
        <f t="shared" si="3"/>
        <v>5296</v>
      </c>
      <c r="AC37" s="1">
        <f t="shared" si="3"/>
        <v>4879</v>
      </c>
      <c r="AD37" s="1">
        <f t="shared" si="3"/>
        <v>4172</v>
      </c>
      <c r="AE37" s="1">
        <f t="shared" si="3"/>
        <v>3638</v>
      </c>
      <c r="AF37" s="1">
        <f t="shared" si="3"/>
        <v>3039</v>
      </c>
      <c r="AG37" s="1">
        <f t="shared" si="3"/>
        <v>2884</v>
      </c>
      <c r="AH37" s="1">
        <f t="shared" si="3"/>
        <v>2467</v>
      </c>
      <c r="AI37" s="1">
        <f t="shared" si="3"/>
        <v>1824</v>
      </c>
      <c r="AJ37" s="1">
        <f t="shared" si="5"/>
        <v>1299</v>
      </c>
      <c r="AK37" s="1">
        <f t="shared" si="5"/>
        <v>691</v>
      </c>
      <c r="AL37" s="1">
        <f>$B37</f>
        <v>428</v>
      </c>
      <c r="AM37" s="1"/>
      <c r="AN37" s="1"/>
      <c r="AO37" s="1"/>
      <c r="AP37" s="1"/>
      <c r="AQ37" s="1"/>
      <c r="AR37" s="5"/>
    </row>
    <row r="38" spans="1:44" x14ac:dyDescent="0.2">
      <c r="A38" s="4" t="s">
        <v>234</v>
      </c>
      <c r="B38" s="5">
        <v>374</v>
      </c>
      <c r="C38" s="20">
        <f t="shared" si="4"/>
        <v>16668</v>
      </c>
      <c r="D38" s="1">
        <f t="shared" si="4"/>
        <v>16460</v>
      </c>
      <c r="E38" s="1">
        <f t="shared" si="4"/>
        <v>15944</v>
      </c>
      <c r="F38" s="1">
        <f t="shared" si="4"/>
        <v>15539</v>
      </c>
      <c r="G38" s="1">
        <f t="shared" si="4"/>
        <v>15000</v>
      </c>
      <c r="H38" s="1">
        <f t="shared" si="4"/>
        <v>14576</v>
      </c>
      <c r="I38" s="1">
        <f t="shared" si="4"/>
        <v>14144</v>
      </c>
      <c r="J38" s="1">
        <f t="shared" si="4"/>
        <v>13708</v>
      </c>
      <c r="K38" s="1">
        <f t="shared" si="4"/>
        <v>12913</v>
      </c>
      <c r="L38" s="1">
        <f t="shared" si="4"/>
        <v>12913</v>
      </c>
      <c r="M38" s="1">
        <f t="shared" si="4"/>
        <v>12396</v>
      </c>
      <c r="N38" s="1">
        <f t="shared" si="4"/>
        <v>11749</v>
      </c>
      <c r="O38" s="1">
        <f t="shared" si="4"/>
        <v>11344</v>
      </c>
      <c r="P38" s="1">
        <f t="shared" si="4"/>
        <v>11003</v>
      </c>
      <c r="Q38" s="1">
        <f t="shared" si="4"/>
        <v>10486</v>
      </c>
      <c r="R38" s="1">
        <f t="shared" si="3"/>
        <v>10038</v>
      </c>
      <c r="S38" s="1">
        <f t="shared" si="3"/>
        <v>9315</v>
      </c>
      <c r="T38" s="1">
        <f t="shared" si="3"/>
        <v>8805</v>
      </c>
      <c r="U38" s="1">
        <f t="shared" si="3"/>
        <v>8218</v>
      </c>
      <c r="V38" s="1">
        <f t="shared" si="3"/>
        <v>7670</v>
      </c>
      <c r="W38" s="1">
        <f t="shared" si="3"/>
        <v>7512</v>
      </c>
      <c r="X38" s="1">
        <f t="shared" si="3"/>
        <v>7160</v>
      </c>
      <c r="Y38" s="1">
        <f t="shared" si="3"/>
        <v>6935</v>
      </c>
      <c r="Z38" s="1">
        <f t="shared" si="3"/>
        <v>6798</v>
      </c>
      <c r="AA38" s="1">
        <f t="shared" si="3"/>
        <v>6236</v>
      </c>
      <c r="AB38" s="1">
        <f t="shared" si="3"/>
        <v>5670</v>
      </c>
      <c r="AC38" s="1">
        <f t="shared" si="3"/>
        <v>5253</v>
      </c>
      <c r="AD38" s="1">
        <f t="shared" si="3"/>
        <v>4546</v>
      </c>
      <c r="AE38" s="1">
        <f t="shared" si="3"/>
        <v>4012</v>
      </c>
      <c r="AF38" s="1">
        <f t="shared" si="3"/>
        <v>3413</v>
      </c>
      <c r="AG38" s="1">
        <f t="shared" si="3"/>
        <v>3258</v>
      </c>
      <c r="AH38" s="1">
        <f t="shared" si="3"/>
        <v>2841</v>
      </c>
      <c r="AI38" s="1">
        <f t="shared" si="3"/>
        <v>2198</v>
      </c>
      <c r="AJ38" s="1">
        <f t="shared" si="5"/>
        <v>1673</v>
      </c>
      <c r="AK38" s="1">
        <f t="shared" si="5"/>
        <v>1065</v>
      </c>
      <c r="AL38" s="1">
        <f t="shared" si="5"/>
        <v>802</v>
      </c>
      <c r="AM38" s="1">
        <f>$B38</f>
        <v>374</v>
      </c>
      <c r="AN38" s="1"/>
      <c r="AO38" s="1"/>
      <c r="AP38" s="1"/>
      <c r="AQ38" s="1"/>
      <c r="AR38" s="5"/>
    </row>
    <row r="39" spans="1:44" x14ac:dyDescent="0.2">
      <c r="A39" s="4" t="s">
        <v>251</v>
      </c>
      <c r="B39" s="5">
        <v>497</v>
      </c>
      <c r="C39" s="20">
        <f t="shared" si="4"/>
        <v>17165</v>
      </c>
      <c r="D39" s="1">
        <f t="shared" si="4"/>
        <v>16957</v>
      </c>
      <c r="E39" s="1">
        <f t="shared" si="4"/>
        <v>16441</v>
      </c>
      <c r="F39" s="1">
        <f t="shared" si="4"/>
        <v>16036</v>
      </c>
      <c r="G39" s="1">
        <f t="shared" si="4"/>
        <v>15497</v>
      </c>
      <c r="H39" s="1">
        <f t="shared" si="4"/>
        <v>15073</v>
      </c>
      <c r="I39" s="1">
        <f t="shared" si="4"/>
        <v>14641</v>
      </c>
      <c r="J39" s="1">
        <f t="shared" si="4"/>
        <v>14205</v>
      </c>
      <c r="K39" s="1">
        <f t="shared" si="4"/>
        <v>13410</v>
      </c>
      <c r="L39" s="1">
        <f t="shared" si="4"/>
        <v>13410</v>
      </c>
      <c r="M39" s="1">
        <f t="shared" si="4"/>
        <v>12893</v>
      </c>
      <c r="N39" s="1">
        <f t="shared" si="4"/>
        <v>12246</v>
      </c>
      <c r="O39" s="1">
        <f t="shared" si="4"/>
        <v>11841</v>
      </c>
      <c r="P39" s="1">
        <f t="shared" si="4"/>
        <v>11500</v>
      </c>
      <c r="Q39" s="1">
        <f t="shared" si="4"/>
        <v>10983</v>
      </c>
      <c r="R39" s="1">
        <f t="shared" si="3"/>
        <v>10535</v>
      </c>
      <c r="S39" s="1">
        <f t="shared" si="3"/>
        <v>9812</v>
      </c>
      <c r="T39" s="1">
        <f t="shared" si="3"/>
        <v>9302</v>
      </c>
      <c r="U39" s="1">
        <f t="shared" si="3"/>
        <v>8715</v>
      </c>
      <c r="V39" s="1">
        <f t="shared" si="3"/>
        <v>8167</v>
      </c>
      <c r="W39" s="1">
        <f t="shared" si="3"/>
        <v>8009</v>
      </c>
      <c r="X39" s="1">
        <f t="shared" si="3"/>
        <v>7657</v>
      </c>
      <c r="Y39" s="1">
        <f t="shared" si="3"/>
        <v>7432</v>
      </c>
      <c r="Z39" s="1">
        <f t="shared" si="3"/>
        <v>7295</v>
      </c>
      <c r="AA39" s="1">
        <f t="shared" si="3"/>
        <v>6733</v>
      </c>
      <c r="AB39" s="1">
        <f t="shared" si="3"/>
        <v>6167</v>
      </c>
      <c r="AC39" s="1">
        <f t="shared" si="3"/>
        <v>5750</v>
      </c>
      <c r="AD39" s="1">
        <f t="shared" si="3"/>
        <v>5043</v>
      </c>
      <c r="AE39" s="1">
        <f t="shared" si="3"/>
        <v>4509</v>
      </c>
      <c r="AF39" s="1">
        <f t="shared" si="3"/>
        <v>3910</v>
      </c>
      <c r="AG39" s="1">
        <f t="shared" si="3"/>
        <v>3755</v>
      </c>
      <c r="AH39" s="1">
        <f t="shared" si="3"/>
        <v>3338</v>
      </c>
      <c r="AI39" s="1">
        <f t="shared" si="3"/>
        <v>2695</v>
      </c>
      <c r="AJ39" s="1">
        <f t="shared" si="5"/>
        <v>2170</v>
      </c>
      <c r="AK39" s="1">
        <f t="shared" si="5"/>
        <v>1562</v>
      </c>
      <c r="AL39" s="1">
        <f t="shared" si="5"/>
        <v>1299</v>
      </c>
      <c r="AM39" s="1">
        <f t="shared" si="5"/>
        <v>871</v>
      </c>
      <c r="AN39" s="1">
        <f>$B39</f>
        <v>497</v>
      </c>
      <c r="AO39" s="1"/>
      <c r="AP39" s="1"/>
      <c r="AQ39" s="1"/>
      <c r="AR39" s="5"/>
    </row>
    <row r="40" spans="1:44" x14ac:dyDescent="0.2">
      <c r="A40" s="4" t="s">
        <v>232</v>
      </c>
      <c r="B40" s="5">
        <v>545</v>
      </c>
      <c r="C40" s="20">
        <f t="shared" si="4"/>
        <v>17710</v>
      </c>
      <c r="D40" s="1">
        <f t="shared" si="4"/>
        <v>17502</v>
      </c>
      <c r="E40" s="1">
        <f t="shared" si="4"/>
        <v>16986</v>
      </c>
      <c r="F40" s="1">
        <f t="shared" si="4"/>
        <v>16581</v>
      </c>
      <c r="G40" s="1">
        <f t="shared" si="4"/>
        <v>16042</v>
      </c>
      <c r="H40" s="1">
        <f t="shared" si="4"/>
        <v>15618</v>
      </c>
      <c r="I40" s="1">
        <f t="shared" si="4"/>
        <v>15186</v>
      </c>
      <c r="J40" s="1">
        <f t="shared" si="4"/>
        <v>14750</v>
      </c>
      <c r="K40" s="1">
        <f t="shared" si="4"/>
        <v>13955</v>
      </c>
      <c r="L40" s="1">
        <f t="shared" si="4"/>
        <v>13955</v>
      </c>
      <c r="M40" s="1">
        <f t="shared" si="4"/>
        <v>13438</v>
      </c>
      <c r="N40" s="1">
        <f t="shared" si="4"/>
        <v>12791</v>
      </c>
      <c r="O40" s="1">
        <f t="shared" si="4"/>
        <v>12386</v>
      </c>
      <c r="P40" s="1">
        <f t="shared" si="4"/>
        <v>12045</v>
      </c>
      <c r="Q40" s="1">
        <f t="shared" si="4"/>
        <v>11528</v>
      </c>
      <c r="R40" s="1">
        <f t="shared" si="3"/>
        <v>11080</v>
      </c>
      <c r="S40" s="1">
        <f t="shared" si="3"/>
        <v>10357</v>
      </c>
      <c r="T40" s="1">
        <f t="shared" si="3"/>
        <v>9847</v>
      </c>
      <c r="U40" s="1">
        <f t="shared" si="3"/>
        <v>9260</v>
      </c>
      <c r="V40" s="1">
        <f t="shared" si="3"/>
        <v>8712</v>
      </c>
      <c r="W40" s="1">
        <f t="shared" si="3"/>
        <v>8554</v>
      </c>
      <c r="X40" s="1">
        <f t="shared" si="3"/>
        <v>8202</v>
      </c>
      <c r="Y40" s="1">
        <f t="shared" si="3"/>
        <v>7977</v>
      </c>
      <c r="Z40" s="1">
        <f t="shared" si="3"/>
        <v>7840</v>
      </c>
      <c r="AA40" s="1">
        <f t="shared" si="3"/>
        <v>7278</v>
      </c>
      <c r="AB40" s="1">
        <f t="shared" si="3"/>
        <v>6712</v>
      </c>
      <c r="AC40" s="1">
        <f t="shared" si="3"/>
        <v>6295</v>
      </c>
      <c r="AD40" s="1">
        <f t="shared" si="3"/>
        <v>5588</v>
      </c>
      <c r="AE40" s="1">
        <f t="shared" si="3"/>
        <v>5054</v>
      </c>
      <c r="AF40" s="1">
        <f t="shared" si="3"/>
        <v>4455</v>
      </c>
      <c r="AG40" s="1">
        <f t="shared" si="3"/>
        <v>4300</v>
      </c>
      <c r="AH40" s="1">
        <f t="shared" si="3"/>
        <v>3883</v>
      </c>
      <c r="AI40" s="1">
        <f t="shared" si="3"/>
        <v>3240</v>
      </c>
      <c r="AJ40" s="1">
        <f t="shared" si="5"/>
        <v>2715</v>
      </c>
      <c r="AK40" s="1">
        <f t="shared" si="5"/>
        <v>2107</v>
      </c>
      <c r="AL40" s="1">
        <f t="shared" si="5"/>
        <v>1844</v>
      </c>
      <c r="AM40" s="1">
        <f t="shared" si="5"/>
        <v>1416</v>
      </c>
      <c r="AN40" s="1">
        <f t="shared" si="5"/>
        <v>1042</v>
      </c>
      <c r="AO40" s="1">
        <f>$B40</f>
        <v>545</v>
      </c>
      <c r="AP40" s="1"/>
      <c r="AQ40" s="1"/>
      <c r="AR40" s="5"/>
    </row>
    <row r="41" spans="1:44" x14ac:dyDescent="0.2">
      <c r="A41" s="4" t="s">
        <v>231</v>
      </c>
      <c r="B41" s="5">
        <v>345</v>
      </c>
      <c r="C41" s="20">
        <f t="shared" si="4"/>
        <v>18055</v>
      </c>
      <c r="D41" s="1">
        <f t="shared" si="4"/>
        <v>17847</v>
      </c>
      <c r="E41" s="1">
        <f t="shared" si="4"/>
        <v>17331</v>
      </c>
      <c r="F41" s="1">
        <f t="shared" si="4"/>
        <v>16926</v>
      </c>
      <c r="G41" s="1">
        <f t="shared" si="4"/>
        <v>16387</v>
      </c>
      <c r="H41" s="1">
        <f t="shared" si="4"/>
        <v>15963</v>
      </c>
      <c r="I41" s="1">
        <f t="shared" si="4"/>
        <v>15531</v>
      </c>
      <c r="J41" s="1">
        <f t="shared" si="4"/>
        <v>15095</v>
      </c>
      <c r="K41" s="1">
        <f t="shared" si="4"/>
        <v>14300</v>
      </c>
      <c r="L41" s="1">
        <f t="shared" si="4"/>
        <v>14300</v>
      </c>
      <c r="M41" s="1">
        <f t="shared" si="4"/>
        <v>13783</v>
      </c>
      <c r="N41" s="1">
        <f t="shared" si="4"/>
        <v>13136</v>
      </c>
      <c r="O41" s="1">
        <f t="shared" si="4"/>
        <v>12731</v>
      </c>
      <c r="P41" s="1">
        <f t="shared" si="4"/>
        <v>12390</v>
      </c>
      <c r="Q41" s="1">
        <f t="shared" si="4"/>
        <v>11873</v>
      </c>
      <c r="R41" s="1">
        <f t="shared" si="3"/>
        <v>11425</v>
      </c>
      <c r="S41" s="1">
        <f t="shared" si="3"/>
        <v>10702</v>
      </c>
      <c r="T41" s="1">
        <f t="shared" si="3"/>
        <v>10192</v>
      </c>
      <c r="U41" s="1">
        <f t="shared" si="3"/>
        <v>9605</v>
      </c>
      <c r="V41" s="1">
        <f t="shared" si="3"/>
        <v>9057</v>
      </c>
      <c r="W41" s="1">
        <f t="shared" si="3"/>
        <v>8899</v>
      </c>
      <c r="X41" s="1">
        <f t="shared" si="3"/>
        <v>8547</v>
      </c>
      <c r="Y41" s="1">
        <f t="shared" si="3"/>
        <v>8322</v>
      </c>
      <c r="Z41" s="1">
        <f t="shared" si="3"/>
        <v>8185</v>
      </c>
      <c r="AA41" s="1">
        <f t="shared" si="3"/>
        <v>7623</v>
      </c>
      <c r="AB41" s="1">
        <f t="shared" si="3"/>
        <v>7057</v>
      </c>
      <c r="AC41" s="1">
        <f t="shared" si="3"/>
        <v>6640</v>
      </c>
      <c r="AD41" s="1">
        <f t="shared" si="3"/>
        <v>5933</v>
      </c>
      <c r="AE41" s="1">
        <f t="shared" si="3"/>
        <v>5399</v>
      </c>
      <c r="AF41" s="1">
        <f t="shared" si="3"/>
        <v>4800</v>
      </c>
      <c r="AG41" s="1">
        <f t="shared" si="3"/>
        <v>4645</v>
      </c>
      <c r="AH41" s="1">
        <f t="shared" si="3"/>
        <v>4228</v>
      </c>
      <c r="AI41" s="1">
        <f t="shared" si="3"/>
        <v>3585</v>
      </c>
      <c r="AJ41" s="1">
        <f t="shared" si="5"/>
        <v>3060</v>
      </c>
      <c r="AK41" s="1">
        <f t="shared" si="5"/>
        <v>2452</v>
      </c>
      <c r="AL41" s="1">
        <f t="shared" si="5"/>
        <v>2189</v>
      </c>
      <c r="AM41" s="1">
        <f t="shared" si="5"/>
        <v>1761</v>
      </c>
      <c r="AN41" s="1">
        <f t="shared" si="5"/>
        <v>1387</v>
      </c>
      <c r="AO41" s="1">
        <f t="shared" si="5"/>
        <v>890</v>
      </c>
      <c r="AP41" s="1">
        <f>$B41</f>
        <v>345</v>
      </c>
      <c r="AQ41" s="1"/>
      <c r="AR41" s="5"/>
    </row>
    <row r="42" spans="1:44" x14ac:dyDescent="0.2">
      <c r="A42" s="4" t="s">
        <v>230</v>
      </c>
      <c r="B42" s="5">
        <v>514</v>
      </c>
      <c r="C42" s="20">
        <f t="shared" si="4"/>
        <v>18569</v>
      </c>
      <c r="D42" s="1">
        <f t="shared" si="4"/>
        <v>18361</v>
      </c>
      <c r="E42" s="1">
        <f t="shared" si="4"/>
        <v>17845</v>
      </c>
      <c r="F42" s="1">
        <f t="shared" si="4"/>
        <v>17440</v>
      </c>
      <c r="G42" s="1">
        <f t="shared" si="4"/>
        <v>16901</v>
      </c>
      <c r="H42" s="1">
        <f t="shared" si="4"/>
        <v>16477</v>
      </c>
      <c r="I42" s="1">
        <f t="shared" si="4"/>
        <v>16045</v>
      </c>
      <c r="J42" s="1">
        <f t="shared" si="4"/>
        <v>15609</v>
      </c>
      <c r="K42" s="1">
        <f t="shared" si="4"/>
        <v>14814</v>
      </c>
      <c r="L42" s="1">
        <f t="shared" si="4"/>
        <v>14814</v>
      </c>
      <c r="M42" s="1">
        <f t="shared" si="4"/>
        <v>14297</v>
      </c>
      <c r="N42" s="1">
        <f t="shared" si="4"/>
        <v>13650</v>
      </c>
      <c r="O42" s="1">
        <f t="shared" si="4"/>
        <v>13245</v>
      </c>
      <c r="P42" s="1">
        <f t="shared" si="4"/>
        <v>12904</v>
      </c>
      <c r="Q42" s="1">
        <f t="shared" si="4"/>
        <v>12387</v>
      </c>
      <c r="R42" s="1">
        <f t="shared" si="3"/>
        <v>11939</v>
      </c>
      <c r="S42" s="1">
        <f t="shared" si="3"/>
        <v>11216</v>
      </c>
      <c r="T42" s="1">
        <f t="shared" si="3"/>
        <v>10706</v>
      </c>
      <c r="U42" s="1">
        <f t="shared" si="3"/>
        <v>10119</v>
      </c>
      <c r="V42" s="1">
        <f t="shared" si="3"/>
        <v>9571</v>
      </c>
      <c r="W42" s="1">
        <f t="shared" si="3"/>
        <v>9413</v>
      </c>
      <c r="X42" s="1">
        <f t="shared" si="3"/>
        <v>9061</v>
      </c>
      <c r="Y42" s="1">
        <f t="shared" si="3"/>
        <v>8836</v>
      </c>
      <c r="Z42" s="1">
        <f t="shared" si="3"/>
        <v>8699</v>
      </c>
      <c r="AA42" s="1">
        <f t="shared" si="3"/>
        <v>8137</v>
      </c>
      <c r="AB42" s="1">
        <f t="shared" si="3"/>
        <v>7571</v>
      </c>
      <c r="AC42" s="1">
        <f t="shared" si="3"/>
        <v>7154</v>
      </c>
      <c r="AD42" s="1">
        <f t="shared" si="3"/>
        <v>6447</v>
      </c>
      <c r="AE42" s="1">
        <f t="shared" si="3"/>
        <v>5913</v>
      </c>
      <c r="AF42" s="1">
        <f t="shared" si="3"/>
        <v>5314</v>
      </c>
      <c r="AG42" s="1">
        <f t="shared" si="3"/>
        <v>5159</v>
      </c>
      <c r="AH42" s="1">
        <f t="shared" si="3"/>
        <v>4742</v>
      </c>
      <c r="AI42" s="1">
        <f t="shared" si="3"/>
        <v>4099</v>
      </c>
      <c r="AJ42" s="1">
        <f t="shared" si="5"/>
        <v>3574</v>
      </c>
      <c r="AK42" s="1">
        <f t="shared" si="5"/>
        <v>2966</v>
      </c>
      <c r="AL42" s="1">
        <f t="shared" si="5"/>
        <v>2703</v>
      </c>
      <c r="AM42" s="1">
        <f t="shared" si="5"/>
        <v>2275</v>
      </c>
      <c r="AN42" s="1">
        <f t="shared" si="5"/>
        <v>1901</v>
      </c>
      <c r="AO42" s="1">
        <f t="shared" si="5"/>
        <v>1404</v>
      </c>
      <c r="AP42" s="1">
        <f t="shared" si="5"/>
        <v>859</v>
      </c>
      <c r="AQ42" s="1">
        <f>$B42</f>
        <v>514</v>
      </c>
      <c r="AR42" s="5"/>
    </row>
    <row r="43" spans="1:44" ht="16" thickBot="1" x14ac:dyDescent="0.25">
      <c r="A43" s="6" t="s">
        <v>229</v>
      </c>
      <c r="B43" s="7">
        <v>278</v>
      </c>
      <c r="C43" s="19">
        <f t="shared" si="4"/>
        <v>18847</v>
      </c>
      <c r="D43" s="13">
        <f t="shared" si="4"/>
        <v>18639</v>
      </c>
      <c r="E43" s="13">
        <f t="shared" si="4"/>
        <v>18123</v>
      </c>
      <c r="F43" s="13">
        <f t="shared" si="4"/>
        <v>17718</v>
      </c>
      <c r="G43" s="13">
        <f t="shared" si="4"/>
        <v>17179</v>
      </c>
      <c r="H43" s="13">
        <f t="shared" si="4"/>
        <v>16755</v>
      </c>
      <c r="I43" s="13">
        <f t="shared" si="4"/>
        <v>16323</v>
      </c>
      <c r="J43" s="13">
        <f t="shared" si="4"/>
        <v>15887</v>
      </c>
      <c r="K43" s="13">
        <f t="shared" si="4"/>
        <v>15092</v>
      </c>
      <c r="L43" s="13">
        <f t="shared" si="4"/>
        <v>15092</v>
      </c>
      <c r="M43" s="13">
        <f t="shared" si="4"/>
        <v>14575</v>
      </c>
      <c r="N43" s="13">
        <f t="shared" si="4"/>
        <v>13928</v>
      </c>
      <c r="O43" s="13">
        <f t="shared" si="4"/>
        <v>13523</v>
      </c>
      <c r="P43" s="13">
        <f t="shared" si="4"/>
        <v>13182</v>
      </c>
      <c r="Q43" s="13">
        <f t="shared" si="4"/>
        <v>12665</v>
      </c>
      <c r="R43" s="13">
        <f t="shared" si="3"/>
        <v>12217</v>
      </c>
      <c r="S43" s="13">
        <f t="shared" si="3"/>
        <v>11494</v>
      </c>
      <c r="T43" s="13">
        <f t="shared" si="3"/>
        <v>10984</v>
      </c>
      <c r="U43" s="13">
        <f t="shared" si="3"/>
        <v>10397</v>
      </c>
      <c r="V43" s="13">
        <f t="shared" si="3"/>
        <v>9849</v>
      </c>
      <c r="W43" s="13">
        <f t="shared" si="3"/>
        <v>9691</v>
      </c>
      <c r="X43" s="13">
        <f t="shared" si="3"/>
        <v>9339</v>
      </c>
      <c r="Y43" s="13">
        <f t="shared" si="3"/>
        <v>9114</v>
      </c>
      <c r="Z43" s="13">
        <f t="shared" si="3"/>
        <v>8977</v>
      </c>
      <c r="AA43" s="13">
        <f t="shared" si="3"/>
        <v>8415</v>
      </c>
      <c r="AB43" s="13">
        <f t="shared" si="3"/>
        <v>7849</v>
      </c>
      <c r="AC43" s="13">
        <f t="shared" si="3"/>
        <v>7432</v>
      </c>
      <c r="AD43" s="13">
        <f t="shared" si="3"/>
        <v>6725</v>
      </c>
      <c r="AE43" s="13">
        <f t="shared" si="3"/>
        <v>6191</v>
      </c>
      <c r="AF43" s="13">
        <f t="shared" si="3"/>
        <v>5592</v>
      </c>
      <c r="AG43" s="13">
        <f t="shared" si="3"/>
        <v>5437</v>
      </c>
      <c r="AH43" s="13">
        <f t="shared" si="3"/>
        <v>5020</v>
      </c>
      <c r="AI43" s="13">
        <f t="shared" si="3"/>
        <v>4377</v>
      </c>
      <c r="AJ43" s="13">
        <f t="shared" si="5"/>
        <v>3852</v>
      </c>
      <c r="AK43" s="13">
        <f t="shared" si="5"/>
        <v>3244</v>
      </c>
      <c r="AL43" s="13">
        <f t="shared" si="5"/>
        <v>2981</v>
      </c>
      <c r="AM43" s="13">
        <f t="shared" si="5"/>
        <v>2553</v>
      </c>
      <c r="AN43" s="13">
        <f t="shared" si="5"/>
        <v>2179</v>
      </c>
      <c r="AO43" s="13">
        <f t="shared" si="5"/>
        <v>1682</v>
      </c>
      <c r="AP43" s="13">
        <f t="shared" si="5"/>
        <v>1137</v>
      </c>
      <c r="AQ43" s="13">
        <f t="shared" si="5"/>
        <v>792</v>
      </c>
      <c r="AR43" s="7">
        <f>$B43</f>
        <v>278</v>
      </c>
    </row>
    <row r="45" spans="1:44" x14ac:dyDescent="0.2">
      <c r="A45" t="s">
        <v>4</v>
      </c>
      <c r="B45" s="23">
        <f>AVERAGE($B$2:B43)</f>
        <v>448.73809523809524</v>
      </c>
    </row>
    <row r="46" spans="1:44" x14ac:dyDescent="0.2">
      <c r="A46" t="s">
        <v>13</v>
      </c>
      <c r="B46" s="23">
        <f>MEDIAN($B$2:B43)</f>
        <v>472.5</v>
      </c>
    </row>
    <row r="47" spans="1:44" x14ac:dyDescent="0.2">
      <c r="A47" t="s">
        <v>12</v>
      </c>
      <c r="B47" s="23">
        <f>STDEVPA($B$2:B43)</f>
        <v>146.23725984782556</v>
      </c>
    </row>
    <row r="48" spans="1:44" ht="16" thickBot="1" x14ac:dyDescent="0.25"/>
    <row r="49" spans="1:2" x14ac:dyDescent="0.2">
      <c r="A49" s="2" t="s">
        <v>252</v>
      </c>
      <c r="B49" s="3">
        <v>0</v>
      </c>
    </row>
    <row r="50" spans="1:2" ht="16" thickBot="1" x14ac:dyDescent="0.25">
      <c r="A50" s="6" t="s">
        <v>253</v>
      </c>
      <c r="B50" s="7">
        <v>268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0DEE1-330B-7A48-AA7F-C215B605DB37}">
  <sheetPr codeName="Tabelle13"/>
  <dimension ref="A1:AZ55"/>
  <sheetViews>
    <sheetView workbookViewId="0"/>
  </sheetViews>
  <sheetFormatPr baseColWidth="10" defaultRowHeight="15" x14ac:dyDescent="0.2"/>
  <cols>
    <col min="1" max="1" width="34.83203125" bestFit="1" customWidth="1"/>
    <col min="2" max="2" width="5.1640625" bestFit="1" customWidth="1"/>
    <col min="3" max="3" width="19.33203125" bestFit="1" customWidth="1"/>
    <col min="4" max="4" width="15.6640625" bestFit="1" customWidth="1"/>
    <col min="5" max="5" width="11.5" bestFit="1" customWidth="1"/>
    <col min="6" max="7" width="9.6640625" bestFit="1" customWidth="1"/>
    <col min="8" max="8" width="11" bestFit="1" customWidth="1"/>
    <col min="9" max="9" width="20.6640625" bestFit="1" customWidth="1"/>
    <col min="10" max="10" width="24.6640625" bestFit="1" customWidth="1"/>
    <col min="11" max="11" width="16.1640625" bestFit="1" customWidth="1"/>
    <col min="12" max="12" width="11.6640625" bestFit="1" customWidth="1"/>
    <col min="13" max="13" width="9.5" bestFit="1" customWidth="1"/>
    <col min="14" max="14" width="13.1640625" bestFit="1" customWidth="1"/>
    <col min="15" max="15" width="10" bestFit="1" customWidth="1"/>
    <col min="16" max="16" width="16" bestFit="1" customWidth="1"/>
    <col min="17" max="17" width="10.33203125" bestFit="1" customWidth="1"/>
    <col min="18" max="18" width="11.1640625" bestFit="1" customWidth="1"/>
    <col min="19" max="19" width="9" bestFit="1" customWidth="1"/>
    <col min="20" max="20" width="23" bestFit="1" customWidth="1"/>
    <col min="21" max="21" width="9" bestFit="1" customWidth="1"/>
    <col min="22" max="22" width="10.33203125" bestFit="1" customWidth="1"/>
    <col min="23" max="23" width="11.83203125" bestFit="1" customWidth="1"/>
    <col min="24" max="24" width="11" bestFit="1" customWidth="1"/>
    <col min="25" max="25" width="14.5" bestFit="1" customWidth="1"/>
    <col min="26" max="26" width="13.5" bestFit="1" customWidth="1"/>
    <col min="27" max="27" width="12.33203125" bestFit="1" customWidth="1"/>
    <col min="28" max="28" width="25.5" bestFit="1" customWidth="1"/>
    <col min="29" max="29" width="12.33203125" bestFit="1" customWidth="1"/>
    <col min="30" max="30" width="13.5" bestFit="1" customWidth="1"/>
    <col min="31" max="31" width="14.5" bestFit="1" customWidth="1"/>
    <col min="32" max="32" width="11" bestFit="1" customWidth="1"/>
    <col min="33" max="33" width="11.83203125" bestFit="1" customWidth="1"/>
    <col min="34" max="34" width="10.33203125" bestFit="1" customWidth="1"/>
    <col min="35" max="35" width="9" bestFit="1" customWidth="1"/>
    <col min="36" max="36" width="23" bestFit="1" customWidth="1"/>
    <col min="37" max="37" width="9" bestFit="1" customWidth="1"/>
    <col min="38" max="38" width="11.1640625" bestFit="1" customWidth="1"/>
    <col min="39" max="39" width="10.33203125" bestFit="1" customWidth="1"/>
    <col min="40" max="40" width="16" bestFit="1" customWidth="1"/>
    <col min="41" max="41" width="10" bestFit="1" customWidth="1"/>
    <col min="42" max="42" width="13.1640625" bestFit="1" customWidth="1"/>
    <col min="43" max="43" width="9.5" bestFit="1" customWidth="1"/>
    <col min="44" max="44" width="11.6640625" bestFit="1" customWidth="1"/>
    <col min="45" max="45" width="16.1640625" bestFit="1" customWidth="1"/>
    <col min="46" max="46" width="24.6640625" bestFit="1" customWidth="1"/>
    <col min="47" max="47" width="20.6640625" bestFit="1" customWidth="1"/>
    <col min="48" max="48" width="11" bestFit="1" customWidth="1"/>
    <col min="49" max="50" width="9.6640625" bestFit="1" customWidth="1"/>
    <col min="51" max="51" width="11.5" bestFit="1" customWidth="1"/>
    <col min="52" max="52" width="15.5" bestFit="1" customWidth="1"/>
  </cols>
  <sheetData>
    <row r="1" spans="1:52" ht="16" thickBot="1" x14ac:dyDescent="0.25">
      <c r="A1" s="2" t="s">
        <v>254</v>
      </c>
      <c r="B1" s="3">
        <v>0</v>
      </c>
      <c r="C1" s="22" t="s">
        <v>254</v>
      </c>
      <c r="D1" s="17" t="s">
        <v>255</v>
      </c>
      <c r="E1" s="17" t="s">
        <v>256</v>
      </c>
      <c r="F1" s="17" t="s">
        <v>257</v>
      </c>
      <c r="G1" s="17" t="s">
        <v>258</v>
      </c>
      <c r="H1" s="17" t="s">
        <v>259</v>
      </c>
      <c r="I1" s="17" t="s">
        <v>260</v>
      </c>
      <c r="J1" s="17" t="s">
        <v>275</v>
      </c>
      <c r="K1" s="17" t="s">
        <v>261</v>
      </c>
      <c r="L1" s="17" t="s">
        <v>262</v>
      </c>
      <c r="M1" s="17" t="s">
        <v>263</v>
      </c>
      <c r="N1" s="17" t="s">
        <v>264</v>
      </c>
      <c r="O1" s="17" t="s">
        <v>265</v>
      </c>
      <c r="P1" s="17" t="s">
        <v>244</v>
      </c>
      <c r="Q1" s="17" t="s">
        <v>245</v>
      </c>
      <c r="R1" s="17" t="s">
        <v>246</v>
      </c>
      <c r="S1" s="17" t="s">
        <v>247</v>
      </c>
      <c r="T1" s="17" t="s">
        <v>248</v>
      </c>
      <c r="U1" s="17" t="s">
        <v>266</v>
      </c>
      <c r="V1" s="17" t="s">
        <v>267</v>
      </c>
      <c r="W1" s="17" t="s">
        <v>268</v>
      </c>
      <c r="X1" s="17" t="s">
        <v>269</v>
      </c>
      <c r="Y1" s="17" t="s">
        <v>270</v>
      </c>
      <c r="Z1" s="17" t="s">
        <v>271</v>
      </c>
      <c r="AA1" s="17" t="s">
        <v>272</v>
      </c>
      <c r="AB1" s="17" t="s">
        <v>273</v>
      </c>
      <c r="AC1" s="17" t="s">
        <v>272</v>
      </c>
      <c r="AD1" s="17" t="s">
        <v>271</v>
      </c>
      <c r="AE1" s="17" t="s">
        <v>270</v>
      </c>
      <c r="AF1" s="17" t="s">
        <v>269</v>
      </c>
      <c r="AG1" s="17" t="s">
        <v>268</v>
      </c>
      <c r="AH1" s="17" t="s">
        <v>267</v>
      </c>
      <c r="AI1" s="17" t="s">
        <v>266</v>
      </c>
      <c r="AJ1" s="17" t="s">
        <v>248</v>
      </c>
      <c r="AK1" s="17" t="s">
        <v>247</v>
      </c>
      <c r="AL1" s="17" t="s">
        <v>246</v>
      </c>
      <c r="AM1" s="17" t="s">
        <v>245</v>
      </c>
      <c r="AN1" s="17" t="s">
        <v>244</v>
      </c>
      <c r="AO1" s="17" t="s">
        <v>265</v>
      </c>
      <c r="AP1" s="17" t="s">
        <v>264</v>
      </c>
      <c r="AQ1" s="17" t="s">
        <v>263</v>
      </c>
      <c r="AR1" s="17" t="s">
        <v>262</v>
      </c>
      <c r="AS1" s="17" t="s">
        <v>261</v>
      </c>
      <c r="AT1" s="17" t="s">
        <v>275</v>
      </c>
      <c r="AU1" s="17" t="s">
        <v>260</v>
      </c>
      <c r="AV1" s="17" t="s">
        <v>259</v>
      </c>
      <c r="AW1" s="17" t="s">
        <v>258</v>
      </c>
      <c r="AX1" s="17" t="s">
        <v>257</v>
      </c>
      <c r="AY1" s="17" t="s">
        <v>256</v>
      </c>
      <c r="AZ1" s="18" t="s">
        <v>274</v>
      </c>
    </row>
    <row r="2" spans="1:52" x14ac:dyDescent="0.2">
      <c r="A2" s="4" t="s">
        <v>255</v>
      </c>
      <c r="B2" s="5">
        <v>259</v>
      </c>
      <c r="C2" s="21">
        <f>$B2</f>
        <v>259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9"/>
    </row>
    <row r="3" spans="1:52" x14ac:dyDescent="0.2">
      <c r="A3" s="4" t="s">
        <v>256</v>
      </c>
      <c r="B3" s="5">
        <v>418</v>
      </c>
      <c r="C3" s="20">
        <f>C2+$B3</f>
        <v>677</v>
      </c>
      <c r="D3" s="1">
        <f>$B3</f>
        <v>418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5"/>
    </row>
    <row r="4" spans="1:52" x14ac:dyDescent="0.2">
      <c r="A4" s="4" t="s">
        <v>257</v>
      </c>
      <c r="B4" s="5">
        <v>369</v>
      </c>
      <c r="C4" s="20">
        <f t="shared" ref="C4:R19" si="0">C3+$B4</f>
        <v>1046</v>
      </c>
      <c r="D4" s="1">
        <f t="shared" si="0"/>
        <v>787</v>
      </c>
      <c r="E4" s="1">
        <f>$B4</f>
        <v>369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5"/>
    </row>
    <row r="5" spans="1:52" x14ac:dyDescent="0.2">
      <c r="A5" s="4" t="s">
        <v>258</v>
      </c>
      <c r="B5" s="5">
        <v>238</v>
      </c>
      <c r="C5" s="20">
        <f t="shared" si="0"/>
        <v>1284</v>
      </c>
      <c r="D5" s="1">
        <f t="shared" si="0"/>
        <v>1025</v>
      </c>
      <c r="E5" s="1">
        <f t="shared" si="0"/>
        <v>607</v>
      </c>
      <c r="F5" s="1">
        <f>$B5</f>
        <v>238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5"/>
    </row>
    <row r="6" spans="1:52" x14ac:dyDescent="0.2">
      <c r="A6" s="4" t="s">
        <v>259</v>
      </c>
      <c r="B6" s="5">
        <v>352</v>
      </c>
      <c r="C6" s="20">
        <f t="shared" si="0"/>
        <v>1636</v>
      </c>
      <c r="D6" s="1">
        <f t="shared" si="0"/>
        <v>1377</v>
      </c>
      <c r="E6" s="1">
        <f t="shared" si="0"/>
        <v>959</v>
      </c>
      <c r="F6" s="1">
        <f t="shared" si="0"/>
        <v>590</v>
      </c>
      <c r="G6" s="1">
        <f>$B6</f>
        <v>352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5"/>
    </row>
    <row r="7" spans="1:52" x14ac:dyDescent="0.2">
      <c r="A7" s="4" t="s">
        <v>260</v>
      </c>
      <c r="B7" s="5">
        <v>379</v>
      </c>
      <c r="C7" s="20">
        <f t="shared" si="0"/>
        <v>2015</v>
      </c>
      <c r="D7" s="1">
        <f t="shared" si="0"/>
        <v>1756</v>
      </c>
      <c r="E7" s="1">
        <f t="shared" si="0"/>
        <v>1338</v>
      </c>
      <c r="F7" s="1">
        <f t="shared" si="0"/>
        <v>969</v>
      </c>
      <c r="G7" s="1">
        <f t="shared" si="0"/>
        <v>731</v>
      </c>
      <c r="H7" s="1">
        <f>$B7</f>
        <v>379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5"/>
    </row>
    <row r="8" spans="1:52" x14ac:dyDescent="0.2">
      <c r="A8" s="4" t="s">
        <v>275</v>
      </c>
      <c r="B8" s="5">
        <v>402</v>
      </c>
      <c r="C8" s="20">
        <f t="shared" si="0"/>
        <v>2417</v>
      </c>
      <c r="D8" s="1">
        <f t="shared" si="0"/>
        <v>2158</v>
      </c>
      <c r="E8" s="1">
        <f t="shared" si="0"/>
        <v>1740</v>
      </c>
      <c r="F8" s="1">
        <f t="shared" si="0"/>
        <v>1371</v>
      </c>
      <c r="G8" s="1">
        <f t="shared" si="0"/>
        <v>1133</v>
      </c>
      <c r="H8" s="1">
        <f t="shared" si="0"/>
        <v>781</v>
      </c>
      <c r="I8" s="1">
        <f>$B8</f>
        <v>402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5"/>
    </row>
    <row r="9" spans="1:52" x14ac:dyDescent="0.2">
      <c r="A9" s="4" t="s">
        <v>261</v>
      </c>
      <c r="B9" s="5">
        <v>614</v>
      </c>
      <c r="C9" s="20">
        <f t="shared" si="0"/>
        <v>3031</v>
      </c>
      <c r="D9" s="1">
        <f t="shared" si="0"/>
        <v>2772</v>
      </c>
      <c r="E9" s="1">
        <f t="shared" si="0"/>
        <v>2354</v>
      </c>
      <c r="F9" s="1">
        <f t="shared" si="0"/>
        <v>1985</v>
      </c>
      <c r="G9" s="1">
        <f t="shared" si="0"/>
        <v>1747</v>
      </c>
      <c r="H9" s="1">
        <f t="shared" si="0"/>
        <v>1395</v>
      </c>
      <c r="I9" s="1">
        <f t="shared" si="0"/>
        <v>1016</v>
      </c>
      <c r="J9" s="1">
        <f>$B9</f>
        <v>614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5"/>
    </row>
    <row r="10" spans="1:52" x14ac:dyDescent="0.2">
      <c r="A10" s="4" t="s">
        <v>262</v>
      </c>
      <c r="B10" s="5">
        <v>628</v>
      </c>
      <c r="C10" s="20">
        <f t="shared" si="0"/>
        <v>3659</v>
      </c>
      <c r="D10" s="1">
        <f t="shared" si="0"/>
        <v>3400</v>
      </c>
      <c r="E10" s="1">
        <f t="shared" si="0"/>
        <v>2982</v>
      </c>
      <c r="F10" s="1">
        <f t="shared" si="0"/>
        <v>2613</v>
      </c>
      <c r="G10" s="1">
        <f t="shared" si="0"/>
        <v>2375</v>
      </c>
      <c r="H10" s="1">
        <f t="shared" si="0"/>
        <v>2023</v>
      </c>
      <c r="I10" s="1">
        <f t="shared" si="0"/>
        <v>1644</v>
      </c>
      <c r="J10" s="1">
        <f t="shared" si="0"/>
        <v>1242</v>
      </c>
      <c r="K10" s="1">
        <f>$B10</f>
        <v>628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5"/>
    </row>
    <row r="11" spans="1:52" x14ac:dyDescent="0.2">
      <c r="A11" s="4" t="s">
        <v>263</v>
      </c>
      <c r="B11" s="5">
        <v>357</v>
      </c>
      <c r="C11" s="20">
        <f t="shared" si="0"/>
        <v>4016</v>
      </c>
      <c r="D11" s="1">
        <f t="shared" si="0"/>
        <v>3757</v>
      </c>
      <c r="E11" s="1">
        <f t="shared" si="0"/>
        <v>3339</v>
      </c>
      <c r="F11" s="1">
        <f t="shared" si="0"/>
        <v>2970</v>
      </c>
      <c r="G11" s="1">
        <f t="shared" si="0"/>
        <v>2732</v>
      </c>
      <c r="H11" s="1">
        <f t="shared" si="0"/>
        <v>2380</v>
      </c>
      <c r="I11" s="1">
        <f t="shared" si="0"/>
        <v>2001</v>
      </c>
      <c r="J11" s="1">
        <f t="shared" si="0"/>
        <v>1599</v>
      </c>
      <c r="K11" s="1">
        <f>$B11</f>
        <v>357</v>
      </c>
      <c r="L11" s="1">
        <f>$B11</f>
        <v>357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5"/>
    </row>
    <row r="12" spans="1:52" x14ac:dyDescent="0.2">
      <c r="A12" s="4" t="s">
        <v>264</v>
      </c>
      <c r="B12" s="5">
        <v>556</v>
      </c>
      <c r="C12" s="20">
        <f t="shared" si="0"/>
        <v>4572</v>
      </c>
      <c r="D12" s="1">
        <f t="shared" si="0"/>
        <v>4313</v>
      </c>
      <c r="E12" s="1">
        <f t="shared" si="0"/>
        <v>3895</v>
      </c>
      <c r="F12" s="1">
        <f t="shared" si="0"/>
        <v>3526</v>
      </c>
      <c r="G12" s="1">
        <f t="shared" si="0"/>
        <v>3288</v>
      </c>
      <c r="H12" s="1">
        <f t="shared" si="0"/>
        <v>2936</v>
      </c>
      <c r="I12" s="1">
        <f t="shared" si="0"/>
        <v>2557</v>
      </c>
      <c r="J12" s="1">
        <f t="shared" si="0"/>
        <v>2155</v>
      </c>
      <c r="K12" s="1">
        <f t="shared" si="0"/>
        <v>913</v>
      </c>
      <c r="L12" s="1">
        <f t="shared" si="0"/>
        <v>913</v>
      </c>
      <c r="M12" s="1">
        <f>$B12</f>
        <v>556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5"/>
    </row>
    <row r="13" spans="1:52" x14ac:dyDescent="0.2">
      <c r="A13" s="4" t="s">
        <v>265</v>
      </c>
      <c r="B13" s="5">
        <v>505</v>
      </c>
      <c r="C13" s="20">
        <f t="shared" si="0"/>
        <v>5077</v>
      </c>
      <c r="D13" s="1">
        <f t="shared" si="0"/>
        <v>4818</v>
      </c>
      <c r="E13" s="1">
        <f t="shared" si="0"/>
        <v>4400</v>
      </c>
      <c r="F13" s="1">
        <f t="shared" si="0"/>
        <v>4031</v>
      </c>
      <c r="G13" s="1">
        <f t="shared" si="0"/>
        <v>3793</v>
      </c>
      <c r="H13" s="1">
        <f t="shared" si="0"/>
        <v>3441</v>
      </c>
      <c r="I13" s="1">
        <f t="shared" si="0"/>
        <v>3062</v>
      </c>
      <c r="J13" s="1">
        <f t="shared" si="0"/>
        <v>2660</v>
      </c>
      <c r="K13" s="1">
        <f t="shared" si="0"/>
        <v>1418</v>
      </c>
      <c r="L13" s="1">
        <f t="shared" si="0"/>
        <v>1418</v>
      </c>
      <c r="M13" s="1">
        <f t="shared" si="0"/>
        <v>1061</v>
      </c>
      <c r="N13" s="1">
        <f>$B13</f>
        <v>505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5"/>
    </row>
    <row r="14" spans="1:52" x14ac:dyDescent="0.2">
      <c r="A14" s="4" t="s">
        <v>244</v>
      </c>
      <c r="B14" s="5">
        <v>363</v>
      </c>
      <c r="C14" s="20">
        <f t="shared" si="0"/>
        <v>5440</v>
      </c>
      <c r="D14" s="1">
        <f t="shared" si="0"/>
        <v>5181</v>
      </c>
      <c r="E14" s="1">
        <f t="shared" si="0"/>
        <v>4763</v>
      </c>
      <c r="F14" s="1">
        <f t="shared" si="0"/>
        <v>4394</v>
      </c>
      <c r="G14" s="1">
        <f t="shared" si="0"/>
        <v>4156</v>
      </c>
      <c r="H14" s="1">
        <f t="shared" si="0"/>
        <v>3804</v>
      </c>
      <c r="I14" s="1">
        <f t="shared" si="0"/>
        <v>3425</v>
      </c>
      <c r="J14" s="1">
        <f t="shared" si="0"/>
        <v>3023</v>
      </c>
      <c r="K14" s="1">
        <f t="shared" si="0"/>
        <v>1781</v>
      </c>
      <c r="L14" s="1">
        <f t="shared" si="0"/>
        <v>1781</v>
      </c>
      <c r="M14" s="1">
        <f t="shared" si="0"/>
        <v>1424</v>
      </c>
      <c r="N14" s="1">
        <f t="shared" si="0"/>
        <v>868</v>
      </c>
      <c r="O14" s="1">
        <f>$B14</f>
        <v>363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5"/>
    </row>
    <row r="15" spans="1:52" x14ac:dyDescent="0.2">
      <c r="A15" s="4" t="s">
        <v>245</v>
      </c>
      <c r="B15" s="5">
        <v>741</v>
      </c>
      <c r="C15" s="20">
        <f t="shared" si="0"/>
        <v>6181</v>
      </c>
      <c r="D15" s="1">
        <f t="shared" si="0"/>
        <v>5922</v>
      </c>
      <c r="E15" s="1">
        <f t="shared" si="0"/>
        <v>5504</v>
      </c>
      <c r="F15" s="1">
        <f t="shared" si="0"/>
        <v>5135</v>
      </c>
      <c r="G15" s="1">
        <f t="shared" si="0"/>
        <v>4897</v>
      </c>
      <c r="H15" s="1">
        <f t="shared" si="0"/>
        <v>4545</v>
      </c>
      <c r="I15" s="1">
        <f t="shared" si="0"/>
        <v>4166</v>
      </c>
      <c r="J15" s="1">
        <f t="shared" si="0"/>
        <v>3764</v>
      </c>
      <c r="K15" s="1">
        <f t="shared" si="0"/>
        <v>2522</v>
      </c>
      <c r="L15" s="1">
        <f t="shared" si="0"/>
        <v>2522</v>
      </c>
      <c r="M15" s="1">
        <f t="shared" si="0"/>
        <v>2165</v>
      </c>
      <c r="N15" s="1">
        <f t="shared" si="0"/>
        <v>1609</v>
      </c>
      <c r="O15" s="1">
        <f t="shared" si="0"/>
        <v>1104</v>
      </c>
      <c r="P15" s="1">
        <f>$B15</f>
        <v>741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5"/>
    </row>
    <row r="16" spans="1:52" x14ac:dyDescent="0.2">
      <c r="A16" s="4" t="s">
        <v>246</v>
      </c>
      <c r="B16" s="5">
        <v>510</v>
      </c>
      <c r="C16" s="20">
        <f t="shared" si="0"/>
        <v>6691</v>
      </c>
      <c r="D16" s="1">
        <f t="shared" si="0"/>
        <v>6432</v>
      </c>
      <c r="E16" s="1">
        <f t="shared" si="0"/>
        <v>6014</v>
      </c>
      <c r="F16" s="1">
        <f t="shared" si="0"/>
        <v>5645</v>
      </c>
      <c r="G16" s="1">
        <f t="shared" si="0"/>
        <v>5407</v>
      </c>
      <c r="H16" s="1">
        <f t="shared" si="0"/>
        <v>5055</v>
      </c>
      <c r="I16" s="1">
        <f t="shared" si="0"/>
        <v>4676</v>
      </c>
      <c r="J16" s="1">
        <f t="shared" si="0"/>
        <v>4274</v>
      </c>
      <c r="K16" s="1">
        <f t="shared" si="0"/>
        <v>3032</v>
      </c>
      <c r="L16" s="1">
        <f t="shared" si="0"/>
        <v>3032</v>
      </c>
      <c r="M16" s="1">
        <f t="shared" si="0"/>
        <v>2675</v>
      </c>
      <c r="N16" s="1">
        <f t="shared" si="0"/>
        <v>2119</v>
      </c>
      <c r="O16" s="1">
        <f t="shared" si="0"/>
        <v>1614</v>
      </c>
      <c r="P16" s="1">
        <f t="shared" si="0"/>
        <v>1251</v>
      </c>
      <c r="Q16" s="1">
        <f>$B16</f>
        <v>510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5"/>
    </row>
    <row r="17" spans="1:52" x14ac:dyDescent="0.2">
      <c r="A17" s="4" t="s">
        <v>247</v>
      </c>
      <c r="B17" s="5">
        <v>587</v>
      </c>
      <c r="C17" s="20">
        <f t="shared" si="0"/>
        <v>7278</v>
      </c>
      <c r="D17" s="1">
        <f t="shared" si="0"/>
        <v>7019</v>
      </c>
      <c r="E17" s="1">
        <f t="shared" si="0"/>
        <v>6601</v>
      </c>
      <c r="F17" s="1">
        <f t="shared" si="0"/>
        <v>6232</v>
      </c>
      <c r="G17" s="1">
        <f t="shared" si="0"/>
        <v>5994</v>
      </c>
      <c r="H17" s="1">
        <f t="shared" si="0"/>
        <v>5642</v>
      </c>
      <c r="I17" s="1">
        <f t="shared" si="0"/>
        <v>5263</v>
      </c>
      <c r="J17" s="1">
        <f t="shared" si="0"/>
        <v>4861</v>
      </c>
      <c r="K17" s="1">
        <f t="shared" si="0"/>
        <v>3619</v>
      </c>
      <c r="L17" s="1">
        <f t="shared" si="0"/>
        <v>3619</v>
      </c>
      <c r="M17" s="1">
        <f t="shared" si="0"/>
        <v>3262</v>
      </c>
      <c r="N17" s="1">
        <f t="shared" si="0"/>
        <v>2706</v>
      </c>
      <c r="O17" s="1">
        <f t="shared" si="0"/>
        <v>2201</v>
      </c>
      <c r="P17" s="1">
        <f t="shared" si="0"/>
        <v>1838</v>
      </c>
      <c r="Q17" s="1">
        <f t="shared" si="0"/>
        <v>1097</v>
      </c>
      <c r="R17" s="1">
        <f>$B17</f>
        <v>587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5"/>
    </row>
    <row r="18" spans="1:52" x14ac:dyDescent="0.2">
      <c r="A18" s="4" t="s">
        <v>248</v>
      </c>
      <c r="B18" s="5">
        <v>548</v>
      </c>
      <c r="C18" s="20">
        <f t="shared" si="0"/>
        <v>7826</v>
      </c>
      <c r="D18" s="1">
        <f t="shared" si="0"/>
        <v>7567</v>
      </c>
      <c r="E18" s="1">
        <f t="shared" si="0"/>
        <v>7149</v>
      </c>
      <c r="F18" s="1">
        <f t="shared" si="0"/>
        <v>6780</v>
      </c>
      <c r="G18" s="1">
        <f t="shared" si="0"/>
        <v>6542</v>
      </c>
      <c r="H18" s="1">
        <f t="shared" si="0"/>
        <v>6190</v>
      </c>
      <c r="I18" s="1">
        <f t="shared" si="0"/>
        <v>5811</v>
      </c>
      <c r="J18" s="1">
        <f t="shared" si="0"/>
        <v>5409</v>
      </c>
      <c r="K18" s="1">
        <f t="shared" si="0"/>
        <v>4167</v>
      </c>
      <c r="L18" s="1">
        <f t="shared" si="0"/>
        <v>4167</v>
      </c>
      <c r="M18" s="1">
        <f t="shared" si="0"/>
        <v>3810</v>
      </c>
      <c r="N18" s="1">
        <f t="shared" si="0"/>
        <v>3254</v>
      </c>
      <c r="O18" s="1">
        <f t="shared" si="0"/>
        <v>2749</v>
      </c>
      <c r="P18" s="1">
        <f t="shared" si="0"/>
        <v>2386</v>
      </c>
      <c r="Q18" s="1">
        <f t="shared" si="0"/>
        <v>1645</v>
      </c>
      <c r="R18" s="1">
        <f t="shared" si="0"/>
        <v>1135</v>
      </c>
      <c r="S18" s="1">
        <f>$B18</f>
        <v>548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5"/>
    </row>
    <row r="19" spans="1:52" x14ac:dyDescent="0.2">
      <c r="A19" s="4" t="s">
        <v>266</v>
      </c>
      <c r="B19" s="5">
        <v>300</v>
      </c>
      <c r="C19" s="20">
        <f t="shared" si="0"/>
        <v>8126</v>
      </c>
      <c r="D19" s="1">
        <f t="shared" si="0"/>
        <v>7867</v>
      </c>
      <c r="E19" s="1">
        <f t="shared" si="0"/>
        <v>7449</v>
      </c>
      <c r="F19" s="1">
        <f t="shared" si="0"/>
        <v>7080</v>
      </c>
      <c r="G19" s="1">
        <f t="shared" si="0"/>
        <v>6842</v>
      </c>
      <c r="H19" s="1">
        <f t="shared" si="0"/>
        <v>6490</v>
      </c>
      <c r="I19" s="1">
        <f t="shared" si="0"/>
        <v>6111</v>
      </c>
      <c r="J19" s="1">
        <f t="shared" si="0"/>
        <v>5709</v>
      </c>
      <c r="K19" s="1">
        <f t="shared" si="0"/>
        <v>4467</v>
      </c>
      <c r="L19" s="1">
        <f t="shared" si="0"/>
        <v>4467</v>
      </c>
      <c r="M19" s="1">
        <f t="shared" si="0"/>
        <v>4110</v>
      </c>
      <c r="N19" s="1">
        <f t="shared" si="0"/>
        <v>3554</v>
      </c>
      <c r="O19" s="1">
        <f t="shared" si="0"/>
        <v>3049</v>
      </c>
      <c r="P19" s="1">
        <f t="shared" si="0"/>
        <v>2686</v>
      </c>
      <c r="Q19" s="1">
        <f t="shared" si="0"/>
        <v>1945</v>
      </c>
      <c r="R19" s="1">
        <f t="shared" si="0"/>
        <v>1435</v>
      </c>
      <c r="S19" s="1">
        <f t="shared" ref="S19:AH34" si="1">S18+$B19</f>
        <v>848</v>
      </c>
      <c r="T19" s="1">
        <f>$B19</f>
        <v>300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5"/>
    </row>
    <row r="20" spans="1:52" x14ac:dyDescent="0.2">
      <c r="A20" s="4" t="s">
        <v>267</v>
      </c>
      <c r="B20" s="5">
        <v>385</v>
      </c>
      <c r="C20" s="20">
        <f t="shared" ref="C20:R35" si="2">C19+$B20</f>
        <v>8511</v>
      </c>
      <c r="D20" s="1">
        <f t="shared" si="2"/>
        <v>8252</v>
      </c>
      <c r="E20" s="1">
        <f t="shared" si="2"/>
        <v>7834</v>
      </c>
      <c r="F20" s="1">
        <f t="shared" si="2"/>
        <v>7465</v>
      </c>
      <c r="G20" s="1">
        <f t="shared" si="2"/>
        <v>7227</v>
      </c>
      <c r="H20" s="1">
        <f t="shared" si="2"/>
        <v>6875</v>
      </c>
      <c r="I20" s="1">
        <f t="shared" si="2"/>
        <v>6496</v>
      </c>
      <c r="J20" s="1">
        <f t="shared" si="2"/>
        <v>6094</v>
      </c>
      <c r="K20" s="1">
        <f t="shared" si="2"/>
        <v>4852</v>
      </c>
      <c r="L20" s="1">
        <f t="shared" si="2"/>
        <v>4852</v>
      </c>
      <c r="M20" s="1">
        <f t="shared" si="2"/>
        <v>4495</v>
      </c>
      <c r="N20" s="1">
        <f t="shared" si="2"/>
        <v>3939</v>
      </c>
      <c r="O20" s="1">
        <f t="shared" si="2"/>
        <v>3434</v>
      </c>
      <c r="P20" s="1">
        <f t="shared" si="2"/>
        <v>3071</v>
      </c>
      <c r="Q20" s="1">
        <f t="shared" si="2"/>
        <v>2330</v>
      </c>
      <c r="R20" s="1">
        <f t="shared" si="2"/>
        <v>1820</v>
      </c>
      <c r="S20" s="1">
        <f t="shared" si="1"/>
        <v>1233</v>
      </c>
      <c r="T20" s="1">
        <f t="shared" si="1"/>
        <v>685</v>
      </c>
      <c r="U20" s="1">
        <f>$B20</f>
        <v>385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5"/>
    </row>
    <row r="21" spans="1:52" x14ac:dyDescent="0.2">
      <c r="A21" s="4" t="s">
        <v>268</v>
      </c>
      <c r="B21" s="5">
        <v>489</v>
      </c>
      <c r="C21" s="20">
        <f t="shared" si="2"/>
        <v>9000</v>
      </c>
      <c r="D21" s="1">
        <f t="shared" si="2"/>
        <v>8741</v>
      </c>
      <c r="E21" s="1">
        <f t="shared" si="2"/>
        <v>8323</v>
      </c>
      <c r="F21" s="1">
        <f t="shared" si="2"/>
        <v>7954</v>
      </c>
      <c r="G21" s="1">
        <f t="shared" si="2"/>
        <v>7716</v>
      </c>
      <c r="H21" s="1">
        <f t="shared" si="2"/>
        <v>7364</v>
      </c>
      <c r="I21" s="1">
        <f t="shared" si="2"/>
        <v>6985</v>
      </c>
      <c r="J21" s="1">
        <f t="shared" si="2"/>
        <v>6583</v>
      </c>
      <c r="K21" s="1">
        <f t="shared" si="2"/>
        <v>5341</v>
      </c>
      <c r="L21" s="1">
        <f t="shared" si="2"/>
        <v>5341</v>
      </c>
      <c r="M21" s="1">
        <f t="shared" si="2"/>
        <v>4984</v>
      </c>
      <c r="N21" s="1">
        <f t="shared" si="2"/>
        <v>4428</v>
      </c>
      <c r="O21" s="1">
        <f t="shared" si="2"/>
        <v>3923</v>
      </c>
      <c r="P21" s="1">
        <f t="shared" si="2"/>
        <v>3560</v>
      </c>
      <c r="Q21" s="1">
        <f t="shared" si="2"/>
        <v>2819</v>
      </c>
      <c r="R21" s="1">
        <f t="shared" si="2"/>
        <v>2309</v>
      </c>
      <c r="S21" s="1">
        <f t="shared" si="1"/>
        <v>1722</v>
      </c>
      <c r="T21" s="1">
        <f t="shared" si="1"/>
        <v>1174</v>
      </c>
      <c r="U21" s="1">
        <f t="shared" si="1"/>
        <v>874</v>
      </c>
      <c r="V21" s="1">
        <f>$B21</f>
        <v>489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5"/>
    </row>
    <row r="22" spans="1:52" x14ac:dyDescent="0.2">
      <c r="A22" s="4" t="s">
        <v>269</v>
      </c>
      <c r="B22" s="5">
        <v>392</v>
      </c>
      <c r="C22" s="20">
        <f t="shared" si="2"/>
        <v>9392</v>
      </c>
      <c r="D22" s="1">
        <f t="shared" si="2"/>
        <v>9133</v>
      </c>
      <c r="E22" s="1">
        <f t="shared" si="2"/>
        <v>8715</v>
      </c>
      <c r="F22" s="1">
        <f t="shared" si="2"/>
        <v>8346</v>
      </c>
      <c r="G22" s="1">
        <f t="shared" si="2"/>
        <v>8108</v>
      </c>
      <c r="H22" s="1">
        <f t="shared" si="2"/>
        <v>7756</v>
      </c>
      <c r="I22" s="1">
        <f t="shared" si="2"/>
        <v>7377</v>
      </c>
      <c r="J22" s="1">
        <f t="shared" si="2"/>
        <v>6975</v>
      </c>
      <c r="K22" s="1">
        <f t="shared" si="2"/>
        <v>5733</v>
      </c>
      <c r="L22" s="1">
        <f t="shared" si="2"/>
        <v>5733</v>
      </c>
      <c r="M22" s="1">
        <f t="shared" si="2"/>
        <v>5376</v>
      </c>
      <c r="N22" s="1">
        <f t="shared" si="2"/>
        <v>4820</v>
      </c>
      <c r="O22" s="1">
        <f t="shared" si="2"/>
        <v>4315</v>
      </c>
      <c r="P22" s="1">
        <f t="shared" si="2"/>
        <v>3952</v>
      </c>
      <c r="Q22" s="1">
        <f t="shared" si="2"/>
        <v>3211</v>
      </c>
      <c r="R22" s="1">
        <f t="shared" si="2"/>
        <v>2701</v>
      </c>
      <c r="S22" s="1">
        <f t="shared" si="1"/>
        <v>2114</v>
      </c>
      <c r="T22" s="1">
        <f t="shared" si="1"/>
        <v>1566</v>
      </c>
      <c r="U22" s="1">
        <f t="shared" si="1"/>
        <v>1266</v>
      </c>
      <c r="V22" s="1">
        <f t="shared" si="1"/>
        <v>881</v>
      </c>
      <c r="W22" s="1">
        <f>$B22</f>
        <v>392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5"/>
    </row>
    <row r="23" spans="1:52" x14ac:dyDescent="0.2">
      <c r="A23" s="4" t="s">
        <v>270</v>
      </c>
      <c r="B23" s="5">
        <v>524</v>
      </c>
      <c r="C23" s="20">
        <f t="shared" si="2"/>
        <v>9916</v>
      </c>
      <c r="D23" s="1">
        <f t="shared" si="2"/>
        <v>9657</v>
      </c>
      <c r="E23" s="1">
        <f t="shared" si="2"/>
        <v>9239</v>
      </c>
      <c r="F23" s="1">
        <f t="shared" si="2"/>
        <v>8870</v>
      </c>
      <c r="G23" s="1">
        <f t="shared" si="2"/>
        <v>8632</v>
      </c>
      <c r="H23" s="1">
        <f t="shared" si="2"/>
        <v>8280</v>
      </c>
      <c r="I23" s="1">
        <f t="shared" si="2"/>
        <v>7901</v>
      </c>
      <c r="J23" s="1">
        <f t="shared" si="2"/>
        <v>7499</v>
      </c>
      <c r="K23" s="1">
        <f t="shared" si="2"/>
        <v>6257</v>
      </c>
      <c r="L23" s="1">
        <f t="shared" si="2"/>
        <v>6257</v>
      </c>
      <c r="M23" s="1">
        <f t="shared" si="2"/>
        <v>5900</v>
      </c>
      <c r="N23" s="1">
        <f t="shared" si="2"/>
        <v>5344</v>
      </c>
      <c r="O23" s="1">
        <f t="shared" si="2"/>
        <v>4839</v>
      </c>
      <c r="P23" s="1">
        <f t="shared" si="2"/>
        <v>4476</v>
      </c>
      <c r="Q23" s="1">
        <f t="shared" si="2"/>
        <v>3735</v>
      </c>
      <c r="R23" s="1">
        <f t="shared" si="2"/>
        <v>3225</v>
      </c>
      <c r="S23" s="1">
        <f t="shared" si="1"/>
        <v>2638</v>
      </c>
      <c r="T23" s="1">
        <f t="shared" si="1"/>
        <v>2090</v>
      </c>
      <c r="U23" s="1">
        <f t="shared" si="1"/>
        <v>1790</v>
      </c>
      <c r="V23" s="1">
        <f t="shared" si="1"/>
        <v>1405</v>
      </c>
      <c r="W23" s="1">
        <f t="shared" si="1"/>
        <v>916</v>
      </c>
      <c r="X23" s="1">
        <f>$B23</f>
        <v>524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5"/>
    </row>
    <row r="24" spans="1:52" x14ac:dyDescent="0.2">
      <c r="A24" s="4" t="s">
        <v>271</v>
      </c>
      <c r="B24" s="5">
        <v>431</v>
      </c>
      <c r="C24" s="20">
        <f t="shared" si="2"/>
        <v>10347</v>
      </c>
      <c r="D24" s="1">
        <f t="shared" si="2"/>
        <v>10088</v>
      </c>
      <c r="E24" s="1">
        <f t="shared" si="2"/>
        <v>9670</v>
      </c>
      <c r="F24" s="1">
        <f t="shared" si="2"/>
        <v>9301</v>
      </c>
      <c r="G24" s="1">
        <f t="shared" si="2"/>
        <v>9063</v>
      </c>
      <c r="H24" s="1">
        <f t="shared" si="2"/>
        <v>8711</v>
      </c>
      <c r="I24" s="1">
        <f t="shared" si="2"/>
        <v>8332</v>
      </c>
      <c r="J24" s="1">
        <f t="shared" si="2"/>
        <v>7930</v>
      </c>
      <c r="K24" s="1">
        <f t="shared" si="2"/>
        <v>6688</v>
      </c>
      <c r="L24" s="1">
        <f t="shared" si="2"/>
        <v>6688</v>
      </c>
      <c r="M24" s="1">
        <f t="shared" si="2"/>
        <v>6331</v>
      </c>
      <c r="N24" s="1">
        <f t="shared" si="2"/>
        <v>5775</v>
      </c>
      <c r="O24" s="1">
        <f t="shared" si="2"/>
        <v>5270</v>
      </c>
      <c r="P24" s="1">
        <f t="shared" si="2"/>
        <v>4907</v>
      </c>
      <c r="Q24" s="1">
        <f t="shared" si="2"/>
        <v>4166</v>
      </c>
      <c r="R24" s="1">
        <f t="shared" si="2"/>
        <v>3656</v>
      </c>
      <c r="S24" s="1">
        <f t="shared" si="1"/>
        <v>3069</v>
      </c>
      <c r="T24" s="1">
        <f t="shared" si="1"/>
        <v>2521</v>
      </c>
      <c r="U24" s="1">
        <f t="shared" si="1"/>
        <v>2221</v>
      </c>
      <c r="V24" s="1">
        <f t="shared" si="1"/>
        <v>1836</v>
      </c>
      <c r="W24" s="1">
        <f t="shared" si="1"/>
        <v>1347</v>
      </c>
      <c r="X24" s="1">
        <f t="shared" si="1"/>
        <v>955</v>
      </c>
      <c r="Y24" s="1">
        <f>$B24</f>
        <v>431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5"/>
    </row>
    <row r="25" spans="1:52" x14ac:dyDescent="0.2">
      <c r="A25" s="4" t="s">
        <v>272</v>
      </c>
      <c r="B25" s="5">
        <v>1220</v>
      </c>
      <c r="C25" s="20">
        <f t="shared" si="2"/>
        <v>11567</v>
      </c>
      <c r="D25" s="1">
        <f t="shared" si="2"/>
        <v>11308</v>
      </c>
      <c r="E25" s="1">
        <f t="shared" si="2"/>
        <v>10890</v>
      </c>
      <c r="F25" s="1">
        <f t="shared" si="2"/>
        <v>10521</v>
      </c>
      <c r="G25" s="1">
        <f t="shared" si="2"/>
        <v>10283</v>
      </c>
      <c r="H25" s="1">
        <f t="shared" si="2"/>
        <v>9931</v>
      </c>
      <c r="I25" s="1">
        <f t="shared" si="2"/>
        <v>9552</v>
      </c>
      <c r="J25" s="1">
        <f t="shared" si="2"/>
        <v>9150</v>
      </c>
      <c r="K25" s="1">
        <f t="shared" si="2"/>
        <v>7908</v>
      </c>
      <c r="L25" s="1">
        <f t="shared" si="2"/>
        <v>7908</v>
      </c>
      <c r="M25" s="1">
        <f t="shared" si="2"/>
        <v>7551</v>
      </c>
      <c r="N25" s="1">
        <f t="shared" si="2"/>
        <v>6995</v>
      </c>
      <c r="O25" s="1">
        <f t="shared" si="2"/>
        <v>6490</v>
      </c>
      <c r="P25" s="1">
        <f t="shared" si="2"/>
        <v>6127</v>
      </c>
      <c r="Q25" s="1">
        <f t="shared" si="2"/>
        <v>5386</v>
      </c>
      <c r="R25" s="1">
        <f t="shared" si="2"/>
        <v>4876</v>
      </c>
      <c r="S25" s="1">
        <f t="shared" si="1"/>
        <v>4289</v>
      </c>
      <c r="T25" s="1">
        <f t="shared" si="1"/>
        <v>3741</v>
      </c>
      <c r="U25" s="1">
        <f t="shared" si="1"/>
        <v>3441</v>
      </c>
      <c r="V25" s="1">
        <f t="shared" si="1"/>
        <v>3056</v>
      </c>
      <c r="W25" s="1">
        <f t="shared" si="1"/>
        <v>2567</v>
      </c>
      <c r="X25" s="1">
        <f t="shared" si="1"/>
        <v>2175</v>
      </c>
      <c r="Y25" s="1">
        <f t="shared" si="1"/>
        <v>1651</v>
      </c>
      <c r="Z25" s="1">
        <f>$B25</f>
        <v>1220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5"/>
    </row>
    <row r="26" spans="1:52" x14ac:dyDescent="0.2">
      <c r="A26" s="4" t="s">
        <v>273</v>
      </c>
      <c r="B26" s="5">
        <v>654</v>
      </c>
      <c r="C26" s="20">
        <f t="shared" si="2"/>
        <v>12221</v>
      </c>
      <c r="D26" s="1">
        <f t="shared" si="2"/>
        <v>11962</v>
      </c>
      <c r="E26" s="1">
        <f t="shared" si="2"/>
        <v>11544</v>
      </c>
      <c r="F26" s="1">
        <f t="shared" si="2"/>
        <v>11175</v>
      </c>
      <c r="G26" s="1">
        <f t="shared" si="2"/>
        <v>10937</v>
      </c>
      <c r="H26" s="1">
        <f t="shared" si="2"/>
        <v>10585</v>
      </c>
      <c r="I26" s="1">
        <f t="shared" si="2"/>
        <v>10206</v>
      </c>
      <c r="J26" s="1">
        <f t="shared" si="2"/>
        <v>9804</v>
      </c>
      <c r="K26" s="1">
        <f t="shared" si="2"/>
        <v>8562</v>
      </c>
      <c r="L26" s="1">
        <f t="shared" si="2"/>
        <v>8562</v>
      </c>
      <c r="M26" s="1">
        <f t="shared" si="2"/>
        <v>8205</v>
      </c>
      <c r="N26" s="1">
        <f t="shared" si="2"/>
        <v>7649</v>
      </c>
      <c r="O26" s="1">
        <f t="shared" si="2"/>
        <v>7144</v>
      </c>
      <c r="P26" s="1">
        <f t="shared" si="2"/>
        <v>6781</v>
      </c>
      <c r="Q26" s="1">
        <f t="shared" si="2"/>
        <v>6040</v>
      </c>
      <c r="R26" s="1">
        <f t="shared" si="2"/>
        <v>5530</v>
      </c>
      <c r="S26" s="1">
        <f t="shared" si="1"/>
        <v>4943</v>
      </c>
      <c r="T26" s="1">
        <f t="shared" si="1"/>
        <v>4395</v>
      </c>
      <c r="U26" s="1">
        <f t="shared" si="1"/>
        <v>4095</v>
      </c>
      <c r="V26" s="1">
        <f t="shared" si="1"/>
        <v>3710</v>
      </c>
      <c r="W26" s="1">
        <f t="shared" si="1"/>
        <v>3221</v>
      </c>
      <c r="X26" s="1">
        <f t="shared" si="1"/>
        <v>2829</v>
      </c>
      <c r="Y26" s="1">
        <f t="shared" si="1"/>
        <v>2305</v>
      </c>
      <c r="Z26" s="1">
        <f t="shared" si="1"/>
        <v>1874</v>
      </c>
      <c r="AA26" s="1">
        <f>$B26</f>
        <v>654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5"/>
    </row>
    <row r="27" spans="1:52" x14ac:dyDescent="0.2">
      <c r="A27" s="4" t="s">
        <v>272</v>
      </c>
      <c r="B27" s="5">
        <v>487</v>
      </c>
      <c r="C27" s="20">
        <f t="shared" si="2"/>
        <v>12708</v>
      </c>
      <c r="D27" s="1">
        <f t="shared" si="2"/>
        <v>12449</v>
      </c>
      <c r="E27" s="1">
        <f t="shared" si="2"/>
        <v>12031</v>
      </c>
      <c r="F27" s="1">
        <f t="shared" si="2"/>
        <v>11662</v>
      </c>
      <c r="G27" s="1">
        <f t="shared" si="2"/>
        <v>11424</v>
      </c>
      <c r="H27" s="1">
        <f t="shared" si="2"/>
        <v>11072</v>
      </c>
      <c r="I27" s="1">
        <f t="shared" si="2"/>
        <v>10693</v>
      </c>
      <c r="J27" s="1">
        <f t="shared" si="2"/>
        <v>10291</v>
      </c>
      <c r="K27" s="1">
        <f t="shared" si="2"/>
        <v>9049</v>
      </c>
      <c r="L27" s="1">
        <f t="shared" si="2"/>
        <v>9049</v>
      </c>
      <c r="M27" s="1">
        <f t="shared" si="2"/>
        <v>8692</v>
      </c>
      <c r="N27" s="1">
        <f t="shared" si="2"/>
        <v>8136</v>
      </c>
      <c r="O27" s="1">
        <f t="shared" si="2"/>
        <v>7631</v>
      </c>
      <c r="P27" s="1">
        <f t="shared" si="2"/>
        <v>7268</v>
      </c>
      <c r="Q27" s="1">
        <f t="shared" si="2"/>
        <v>6527</v>
      </c>
      <c r="R27" s="1">
        <f t="shared" si="2"/>
        <v>6017</v>
      </c>
      <c r="S27" s="1">
        <f t="shared" si="1"/>
        <v>5430</v>
      </c>
      <c r="T27" s="1">
        <f t="shared" si="1"/>
        <v>4882</v>
      </c>
      <c r="U27" s="1">
        <f t="shared" si="1"/>
        <v>4582</v>
      </c>
      <c r="V27" s="1">
        <f t="shared" si="1"/>
        <v>4197</v>
      </c>
      <c r="W27" s="1">
        <f t="shared" si="1"/>
        <v>3708</v>
      </c>
      <c r="X27" s="1">
        <f t="shared" si="1"/>
        <v>3316</v>
      </c>
      <c r="Y27" s="1">
        <f t="shared" si="1"/>
        <v>2792</v>
      </c>
      <c r="Z27" s="1">
        <f t="shared" si="1"/>
        <v>2361</v>
      </c>
      <c r="AA27" s="1">
        <f t="shared" si="1"/>
        <v>1141</v>
      </c>
      <c r="AB27" s="1">
        <f>$B27</f>
        <v>487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5"/>
    </row>
    <row r="28" spans="1:52" x14ac:dyDescent="0.2">
      <c r="A28" s="4" t="s">
        <v>271</v>
      </c>
      <c r="B28" s="5">
        <v>1226</v>
      </c>
      <c r="C28" s="20">
        <f t="shared" si="2"/>
        <v>13934</v>
      </c>
      <c r="D28" s="1">
        <f t="shared" si="2"/>
        <v>13675</v>
      </c>
      <c r="E28" s="1">
        <f t="shared" si="2"/>
        <v>13257</v>
      </c>
      <c r="F28" s="1">
        <f t="shared" si="2"/>
        <v>12888</v>
      </c>
      <c r="G28" s="1">
        <f t="shared" si="2"/>
        <v>12650</v>
      </c>
      <c r="H28" s="1">
        <f t="shared" si="2"/>
        <v>12298</v>
      </c>
      <c r="I28" s="1">
        <f t="shared" si="2"/>
        <v>11919</v>
      </c>
      <c r="J28" s="1">
        <f t="shared" si="2"/>
        <v>11517</v>
      </c>
      <c r="K28" s="1">
        <f t="shared" si="2"/>
        <v>10275</v>
      </c>
      <c r="L28" s="1">
        <f t="shared" si="2"/>
        <v>10275</v>
      </c>
      <c r="M28" s="1">
        <f t="shared" si="2"/>
        <v>9918</v>
      </c>
      <c r="N28" s="1">
        <f t="shared" si="2"/>
        <v>9362</v>
      </c>
      <c r="O28" s="1">
        <f t="shared" si="2"/>
        <v>8857</v>
      </c>
      <c r="P28" s="1">
        <f t="shared" si="2"/>
        <v>8494</v>
      </c>
      <c r="Q28" s="1">
        <f t="shared" si="2"/>
        <v>7753</v>
      </c>
      <c r="R28" s="1">
        <f t="shared" si="2"/>
        <v>7243</v>
      </c>
      <c r="S28" s="1">
        <f t="shared" si="1"/>
        <v>6656</v>
      </c>
      <c r="T28" s="1">
        <f t="shared" si="1"/>
        <v>6108</v>
      </c>
      <c r="U28" s="1">
        <f t="shared" si="1"/>
        <v>5808</v>
      </c>
      <c r="V28" s="1">
        <f t="shared" si="1"/>
        <v>5423</v>
      </c>
      <c r="W28" s="1">
        <f t="shared" si="1"/>
        <v>4934</v>
      </c>
      <c r="X28" s="1">
        <f t="shared" si="1"/>
        <v>4542</v>
      </c>
      <c r="Y28" s="1">
        <f t="shared" si="1"/>
        <v>4018</v>
      </c>
      <c r="Z28" s="1">
        <f t="shared" si="1"/>
        <v>3587</v>
      </c>
      <c r="AA28" s="1">
        <f t="shared" si="1"/>
        <v>2367</v>
      </c>
      <c r="AB28" s="1">
        <f t="shared" si="1"/>
        <v>1713</v>
      </c>
      <c r="AC28" s="1">
        <f>$B28</f>
        <v>1226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5"/>
    </row>
    <row r="29" spans="1:52" x14ac:dyDescent="0.2">
      <c r="A29" s="4" t="s">
        <v>270</v>
      </c>
      <c r="B29" s="5">
        <v>430</v>
      </c>
      <c r="C29" s="20">
        <f t="shared" si="2"/>
        <v>14364</v>
      </c>
      <c r="D29" s="1">
        <f t="shared" si="2"/>
        <v>14105</v>
      </c>
      <c r="E29" s="1">
        <f t="shared" si="2"/>
        <v>13687</v>
      </c>
      <c r="F29" s="1">
        <f t="shared" si="2"/>
        <v>13318</v>
      </c>
      <c r="G29" s="1">
        <f t="shared" si="2"/>
        <v>13080</v>
      </c>
      <c r="H29" s="1">
        <f t="shared" si="2"/>
        <v>12728</v>
      </c>
      <c r="I29" s="1">
        <f t="shared" si="2"/>
        <v>12349</v>
      </c>
      <c r="J29" s="1">
        <f t="shared" si="2"/>
        <v>11947</v>
      </c>
      <c r="K29" s="1">
        <f t="shared" si="2"/>
        <v>10705</v>
      </c>
      <c r="L29" s="1">
        <f t="shared" si="2"/>
        <v>10705</v>
      </c>
      <c r="M29" s="1">
        <f t="shared" si="2"/>
        <v>10348</v>
      </c>
      <c r="N29" s="1">
        <f t="shared" si="2"/>
        <v>9792</v>
      </c>
      <c r="O29" s="1">
        <f t="shared" si="2"/>
        <v>9287</v>
      </c>
      <c r="P29" s="1">
        <f t="shared" si="2"/>
        <v>8924</v>
      </c>
      <c r="Q29" s="1">
        <f t="shared" si="2"/>
        <v>8183</v>
      </c>
      <c r="R29" s="1">
        <f t="shared" si="2"/>
        <v>7673</v>
      </c>
      <c r="S29" s="1">
        <f t="shared" si="1"/>
        <v>7086</v>
      </c>
      <c r="T29" s="1">
        <f t="shared" si="1"/>
        <v>6538</v>
      </c>
      <c r="U29" s="1">
        <f t="shared" si="1"/>
        <v>6238</v>
      </c>
      <c r="V29" s="1">
        <f t="shared" si="1"/>
        <v>5853</v>
      </c>
      <c r="W29" s="1">
        <f t="shared" si="1"/>
        <v>5364</v>
      </c>
      <c r="X29" s="1">
        <f t="shared" si="1"/>
        <v>4972</v>
      </c>
      <c r="Y29" s="1">
        <f t="shared" si="1"/>
        <v>4448</v>
      </c>
      <c r="Z29" s="1">
        <f t="shared" si="1"/>
        <v>4017</v>
      </c>
      <c r="AA29" s="1">
        <f t="shared" si="1"/>
        <v>2797</v>
      </c>
      <c r="AB29" s="1">
        <f t="shared" si="1"/>
        <v>2143</v>
      </c>
      <c r="AC29" s="1">
        <f t="shared" si="1"/>
        <v>1656</v>
      </c>
      <c r="AD29" s="1">
        <f>$B29</f>
        <v>430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5"/>
    </row>
    <row r="30" spans="1:52" x14ac:dyDescent="0.2">
      <c r="A30" s="4" t="s">
        <v>269</v>
      </c>
      <c r="B30" s="5">
        <v>574</v>
      </c>
      <c r="C30" s="20">
        <f t="shared" si="2"/>
        <v>14938</v>
      </c>
      <c r="D30" s="1">
        <f t="shared" si="2"/>
        <v>14679</v>
      </c>
      <c r="E30" s="1">
        <f t="shared" si="2"/>
        <v>14261</v>
      </c>
      <c r="F30" s="1">
        <f t="shared" si="2"/>
        <v>13892</v>
      </c>
      <c r="G30" s="1">
        <f t="shared" si="2"/>
        <v>13654</v>
      </c>
      <c r="H30" s="1">
        <f t="shared" si="2"/>
        <v>13302</v>
      </c>
      <c r="I30" s="1">
        <f t="shared" si="2"/>
        <v>12923</v>
      </c>
      <c r="J30" s="1">
        <f t="shared" si="2"/>
        <v>12521</v>
      </c>
      <c r="K30" s="1">
        <f t="shared" si="2"/>
        <v>11279</v>
      </c>
      <c r="L30" s="1">
        <f t="shared" si="2"/>
        <v>11279</v>
      </c>
      <c r="M30" s="1">
        <f t="shared" si="2"/>
        <v>10922</v>
      </c>
      <c r="N30" s="1">
        <f t="shared" si="2"/>
        <v>10366</v>
      </c>
      <c r="O30" s="1">
        <f t="shared" si="2"/>
        <v>9861</v>
      </c>
      <c r="P30" s="1">
        <f t="shared" si="2"/>
        <v>9498</v>
      </c>
      <c r="Q30" s="1">
        <f t="shared" si="2"/>
        <v>8757</v>
      </c>
      <c r="R30" s="1">
        <f t="shared" si="2"/>
        <v>8247</v>
      </c>
      <c r="S30" s="1">
        <f t="shared" si="1"/>
        <v>7660</v>
      </c>
      <c r="T30" s="1">
        <f t="shared" si="1"/>
        <v>7112</v>
      </c>
      <c r="U30" s="1">
        <f t="shared" si="1"/>
        <v>6812</v>
      </c>
      <c r="V30" s="1">
        <f t="shared" si="1"/>
        <v>6427</v>
      </c>
      <c r="W30" s="1">
        <f t="shared" si="1"/>
        <v>5938</v>
      </c>
      <c r="X30" s="1">
        <f t="shared" si="1"/>
        <v>5546</v>
      </c>
      <c r="Y30" s="1">
        <f t="shared" si="1"/>
        <v>5022</v>
      </c>
      <c r="Z30" s="1">
        <f t="shared" si="1"/>
        <v>4591</v>
      </c>
      <c r="AA30" s="1">
        <f t="shared" si="1"/>
        <v>3371</v>
      </c>
      <c r="AB30" s="1">
        <f t="shared" si="1"/>
        <v>2717</v>
      </c>
      <c r="AC30" s="1">
        <f t="shared" si="1"/>
        <v>2230</v>
      </c>
      <c r="AD30" s="1">
        <f t="shared" si="1"/>
        <v>1004</v>
      </c>
      <c r="AE30" s="1">
        <f>$B30</f>
        <v>574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5"/>
    </row>
    <row r="31" spans="1:52" x14ac:dyDescent="0.2">
      <c r="A31" s="4" t="s">
        <v>268</v>
      </c>
      <c r="B31" s="5">
        <v>256</v>
      </c>
      <c r="C31" s="20">
        <f t="shared" si="2"/>
        <v>15194</v>
      </c>
      <c r="D31" s="1">
        <f t="shared" si="2"/>
        <v>14935</v>
      </c>
      <c r="E31" s="1">
        <f t="shared" si="2"/>
        <v>14517</v>
      </c>
      <c r="F31" s="1">
        <f t="shared" si="2"/>
        <v>14148</v>
      </c>
      <c r="G31" s="1">
        <f t="shared" si="2"/>
        <v>13910</v>
      </c>
      <c r="H31" s="1">
        <f t="shared" si="2"/>
        <v>13558</v>
      </c>
      <c r="I31" s="1">
        <f t="shared" si="2"/>
        <v>13179</v>
      </c>
      <c r="J31" s="1">
        <f t="shared" si="2"/>
        <v>12777</v>
      </c>
      <c r="K31" s="1">
        <f t="shared" si="2"/>
        <v>11535</v>
      </c>
      <c r="L31" s="1">
        <f t="shared" si="2"/>
        <v>11535</v>
      </c>
      <c r="M31" s="1">
        <f t="shared" si="2"/>
        <v>11178</v>
      </c>
      <c r="N31" s="1">
        <f t="shared" si="2"/>
        <v>10622</v>
      </c>
      <c r="O31" s="1">
        <f t="shared" si="2"/>
        <v>10117</v>
      </c>
      <c r="P31" s="1">
        <f t="shared" si="2"/>
        <v>9754</v>
      </c>
      <c r="Q31" s="1">
        <f t="shared" si="2"/>
        <v>9013</v>
      </c>
      <c r="R31" s="1">
        <f t="shared" si="2"/>
        <v>8503</v>
      </c>
      <c r="S31" s="1">
        <f t="shared" si="1"/>
        <v>7916</v>
      </c>
      <c r="T31" s="1">
        <f t="shared" si="1"/>
        <v>7368</v>
      </c>
      <c r="U31" s="1">
        <f t="shared" si="1"/>
        <v>7068</v>
      </c>
      <c r="V31" s="1">
        <f t="shared" si="1"/>
        <v>6683</v>
      </c>
      <c r="W31" s="1">
        <f t="shared" si="1"/>
        <v>6194</v>
      </c>
      <c r="X31" s="1">
        <f t="shared" si="1"/>
        <v>5802</v>
      </c>
      <c r="Y31" s="1">
        <f t="shared" si="1"/>
        <v>5278</v>
      </c>
      <c r="Z31" s="1">
        <f t="shared" si="1"/>
        <v>4847</v>
      </c>
      <c r="AA31" s="1">
        <f t="shared" si="1"/>
        <v>3627</v>
      </c>
      <c r="AB31" s="1">
        <f t="shared" si="1"/>
        <v>2973</v>
      </c>
      <c r="AC31" s="1">
        <f t="shared" si="1"/>
        <v>2486</v>
      </c>
      <c r="AD31" s="1">
        <f t="shared" si="1"/>
        <v>1260</v>
      </c>
      <c r="AE31" s="1">
        <f t="shared" si="1"/>
        <v>830</v>
      </c>
      <c r="AF31" s="1">
        <f>$B31</f>
        <v>256</v>
      </c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5"/>
    </row>
    <row r="32" spans="1:52" x14ac:dyDescent="0.2">
      <c r="A32" s="4" t="s">
        <v>267</v>
      </c>
      <c r="B32" s="5">
        <v>578</v>
      </c>
      <c r="C32" s="20">
        <f t="shared" si="2"/>
        <v>15772</v>
      </c>
      <c r="D32" s="1">
        <f t="shared" si="2"/>
        <v>15513</v>
      </c>
      <c r="E32" s="1">
        <f t="shared" si="2"/>
        <v>15095</v>
      </c>
      <c r="F32" s="1">
        <f t="shared" si="2"/>
        <v>14726</v>
      </c>
      <c r="G32" s="1">
        <f t="shared" si="2"/>
        <v>14488</v>
      </c>
      <c r="H32" s="1">
        <f t="shared" si="2"/>
        <v>14136</v>
      </c>
      <c r="I32" s="1">
        <f t="shared" si="2"/>
        <v>13757</v>
      </c>
      <c r="J32" s="1">
        <f t="shared" si="2"/>
        <v>13355</v>
      </c>
      <c r="K32" s="1">
        <f t="shared" si="2"/>
        <v>12113</v>
      </c>
      <c r="L32" s="1">
        <f t="shared" si="2"/>
        <v>12113</v>
      </c>
      <c r="M32" s="1">
        <f t="shared" si="2"/>
        <v>11756</v>
      </c>
      <c r="N32" s="1">
        <f t="shared" si="2"/>
        <v>11200</v>
      </c>
      <c r="O32" s="1">
        <f t="shared" si="2"/>
        <v>10695</v>
      </c>
      <c r="P32" s="1">
        <f t="shared" si="2"/>
        <v>10332</v>
      </c>
      <c r="Q32" s="1">
        <f t="shared" si="2"/>
        <v>9591</v>
      </c>
      <c r="R32" s="1">
        <f t="shared" si="2"/>
        <v>9081</v>
      </c>
      <c r="S32" s="1">
        <f t="shared" si="1"/>
        <v>8494</v>
      </c>
      <c r="T32" s="1">
        <f t="shared" si="1"/>
        <v>7946</v>
      </c>
      <c r="U32" s="1">
        <f t="shared" si="1"/>
        <v>7646</v>
      </c>
      <c r="V32" s="1">
        <f t="shared" si="1"/>
        <v>7261</v>
      </c>
      <c r="W32" s="1">
        <f t="shared" si="1"/>
        <v>6772</v>
      </c>
      <c r="X32" s="1">
        <f t="shared" si="1"/>
        <v>6380</v>
      </c>
      <c r="Y32" s="1">
        <f t="shared" si="1"/>
        <v>5856</v>
      </c>
      <c r="Z32" s="1">
        <f t="shared" si="1"/>
        <v>5425</v>
      </c>
      <c r="AA32" s="1">
        <f t="shared" si="1"/>
        <v>4205</v>
      </c>
      <c r="AB32" s="1">
        <f t="shared" si="1"/>
        <v>3551</v>
      </c>
      <c r="AC32" s="1">
        <f t="shared" si="1"/>
        <v>3064</v>
      </c>
      <c r="AD32" s="1">
        <f t="shared" si="1"/>
        <v>1838</v>
      </c>
      <c r="AE32" s="1">
        <f t="shared" si="1"/>
        <v>1408</v>
      </c>
      <c r="AF32" s="1">
        <f t="shared" si="1"/>
        <v>834</v>
      </c>
      <c r="AG32" s="1">
        <f>$B32</f>
        <v>578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5"/>
    </row>
    <row r="33" spans="1:52" x14ac:dyDescent="0.2">
      <c r="A33" s="4" t="s">
        <v>266</v>
      </c>
      <c r="B33" s="5">
        <v>419</v>
      </c>
      <c r="C33" s="20">
        <f t="shared" si="2"/>
        <v>16191</v>
      </c>
      <c r="D33" s="1">
        <f t="shared" si="2"/>
        <v>15932</v>
      </c>
      <c r="E33" s="1">
        <f t="shared" si="2"/>
        <v>15514</v>
      </c>
      <c r="F33" s="1">
        <f t="shared" si="2"/>
        <v>15145</v>
      </c>
      <c r="G33" s="1">
        <f t="shared" si="2"/>
        <v>14907</v>
      </c>
      <c r="H33" s="1">
        <f t="shared" si="2"/>
        <v>14555</v>
      </c>
      <c r="I33" s="1">
        <f t="shared" si="2"/>
        <v>14176</v>
      </c>
      <c r="J33" s="1">
        <f t="shared" si="2"/>
        <v>13774</v>
      </c>
      <c r="K33" s="1">
        <f t="shared" si="2"/>
        <v>12532</v>
      </c>
      <c r="L33" s="1">
        <f t="shared" si="2"/>
        <v>12532</v>
      </c>
      <c r="M33" s="1">
        <f t="shared" si="2"/>
        <v>12175</v>
      </c>
      <c r="N33" s="1">
        <f t="shared" si="2"/>
        <v>11619</v>
      </c>
      <c r="O33" s="1">
        <f t="shared" si="2"/>
        <v>11114</v>
      </c>
      <c r="P33" s="1">
        <f t="shared" si="2"/>
        <v>10751</v>
      </c>
      <c r="Q33" s="1">
        <f t="shared" si="2"/>
        <v>10010</v>
      </c>
      <c r="R33" s="1">
        <f t="shared" si="2"/>
        <v>9500</v>
      </c>
      <c r="S33" s="1">
        <f t="shared" si="1"/>
        <v>8913</v>
      </c>
      <c r="T33" s="1">
        <f t="shared" si="1"/>
        <v>8365</v>
      </c>
      <c r="U33" s="1">
        <f t="shared" si="1"/>
        <v>8065</v>
      </c>
      <c r="V33" s="1">
        <f t="shared" si="1"/>
        <v>7680</v>
      </c>
      <c r="W33" s="1">
        <f t="shared" si="1"/>
        <v>7191</v>
      </c>
      <c r="X33" s="1">
        <f t="shared" si="1"/>
        <v>6799</v>
      </c>
      <c r="Y33" s="1">
        <f t="shared" si="1"/>
        <v>6275</v>
      </c>
      <c r="Z33" s="1">
        <f t="shared" si="1"/>
        <v>5844</v>
      </c>
      <c r="AA33" s="1">
        <f t="shared" si="1"/>
        <v>4624</v>
      </c>
      <c r="AB33" s="1">
        <f t="shared" si="1"/>
        <v>3970</v>
      </c>
      <c r="AC33" s="1">
        <f t="shared" si="1"/>
        <v>3483</v>
      </c>
      <c r="AD33" s="1">
        <f t="shared" si="1"/>
        <v>2257</v>
      </c>
      <c r="AE33" s="1">
        <f t="shared" si="1"/>
        <v>1827</v>
      </c>
      <c r="AF33" s="1">
        <f t="shared" si="1"/>
        <v>1253</v>
      </c>
      <c r="AG33" s="1">
        <f t="shared" si="1"/>
        <v>997</v>
      </c>
      <c r="AH33" s="1">
        <f>$B33</f>
        <v>419</v>
      </c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5"/>
    </row>
    <row r="34" spans="1:52" x14ac:dyDescent="0.2">
      <c r="A34" s="4" t="s">
        <v>248</v>
      </c>
      <c r="B34" s="5">
        <v>303</v>
      </c>
      <c r="C34" s="20">
        <f t="shared" si="2"/>
        <v>16494</v>
      </c>
      <c r="D34" s="1">
        <f t="shared" si="2"/>
        <v>16235</v>
      </c>
      <c r="E34" s="1">
        <f t="shared" si="2"/>
        <v>15817</v>
      </c>
      <c r="F34" s="1">
        <f t="shared" si="2"/>
        <v>15448</v>
      </c>
      <c r="G34" s="1">
        <f t="shared" si="2"/>
        <v>15210</v>
      </c>
      <c r="H34" s="1">
        <f t="shared" si="2"/>
        <v>14858</v>
      </c>
      <c r="I34" s="1">
        <f t="shared" si="2"/>
        <v>14479</v>
      </c>
      <c r="J34" s="1">
        <f t="shared" si="2"/>
        <v>14077</v>
      </c>
      <c r="K34" s="1">
        <f t="shared" si="2"/>
        <v>12835</v>
      </c>
      <c r="L34" s="1">
        <f t="shared" si="2"/>
        <v>12835</v>
      </c>
      <c r="M34" s="1">
        <f t="shared" si="2"/>
        <v>12478</v>
      </c>
      <c r="N34" s="1">
        <f t="shared" si="2"/>
        <v>11922</v>
      </c>
      <c r="O34" s="1">
        <f t="shared" si="2"/>
        <v>11417</v>
      </c>
      <c r="P34" s="1">
        <f t="shared" si="2"/>
        <v>11054</v>
      </c>
      <c r="Q34" s="1">
        <f t="shared" si="2"/>
        <v>10313</v>
      </c>
      <c r="R34" s="1">
        <f t="shared" si="2"/>
        <v>9803</v>
      </c>
      <c r="S34" s="1">
        <f t="shared" si="1"/>
        <v>9216</v>
      </c>
      <c r="T34" s="1">
        <f t="shared" si="1"/>
        <v>8668</v>
      </c>
      <c r="U34" s="1">
        <f t="shared" si="1"/>
        <v>8368</v>
      </c>
      <c r="V34" s="1">
        <f t="shared" si="1"/>
        <v>7983</v>
      </c>
      <c r="W34" s="1">
        <f t="shared" si="1"/>
        <v>7494</v>
      </c>
      <c r="X34" s="1">
        <f t="shared" si="1"/>
        <v>7102</v>
      </c>
      <c r="Y34" s="1">
        <f t="shared" si="1"/>
        <v>6578</v>
      </c>
      <c r="Z34" s="1">
        <f t="shared" si="1"/>
        <v>6147</v>
      </c>
      <c r="AA34" s="1">
        <f t="shared" si="1"/>
        <v>4927</v>
      </c>
      <c r="AB34" s="1">
        <f t="shared" si="1"/>
        <v>4273</v>
      </c>
      <c r="AC34" s="1">
        <f t="shared" si="1"/>
        <v>3786</v>
      </c>
      <c r="AD34" s="1">
        <f t="shared" si="1"/>
        <v>2560</v>
      </c>
      <c r="AE34" s="1">
        <f t="shared" si="1"/>
        <v>2130</v>
      </c>
      <c r="AF34" s="1">
        <f t="shared" si="1"/>
        <v>1556</v>
      </c>
      <c r="AG34" s="1">
        <f t="shared" si="1"/>
        <v>1300</v>
      </c>
      <c r="AH34" s="1">
        <f t="shared" si="1"/>
        <v>722</v>
      </c>
      <c r="AI34" s="1">
        <f>$B34</f>
        <v>303</v>
      </c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5"/>
    </row>
    <row r="35" spans="1:52" x14ac:dyDescent="0.2">
      <c r="A35" s="4" t="s">
        <v>247</v>
      </c>
      <c r="B35" s="5">
        <v>562</v>
      </c>
      <c r="C35" s="20">
        <f t="shared" si="2"/>
        <v>17056</v>
      </c>
      <c r="D35" s="1">
        <f t="shared" si="2"/>
        <v>16797</v>
      </c>
      <c r="E35" s="1">
        <f t="shared" si="2"/>
        <v>16379</v>
      </c>
      <c r="F35" s="1">
        <f t="shared" si="2"/>
        <v>16010</v>
      </c>
      <c r="G35" s="1">
        <f t="shared" si="2"/>
        <v>15772</v>
      </c>
      <c r="H35" s="1">
        <f t="shared" si="2"/>
        <v>15420</v>
      </c>
      <c r="I35" s="1">
        <f t="shared" si="2"/>
        <v>15041</v>
      </c>
      <c r="J35" s="1">
        <f t="shared" si="2"/>
        <v>14639</v>
      </c>
      <c r="K35" s="1">
        <f t="shared" si="2"/>
        <v>13397</v>
      </c>
      <c r="L35" s="1">
        <f t="shared" si="2"/>
        <v>13397</v>
      </c>
      <c r="M35" s="1">
        <f t="shared" si="2"/>
        <v>13040</v>
      </c>
      <c r="N35" s="1">
        <f t="shared" si="2"/>
        <v>12484</v>
      </c>
      <c r="O35" s="1">
        <f t="shared" si="2"/>
        <v>11979</v>
      </c>
      <c r="P35" s="1">
        <f t="shared" si="2"/>
        <v>11616</v>
      </c>
      <c r="Q35" s="1">
        <f t="shared" si="2"/>
        <v>10875</v>
      </c>
      <c r="R35" s="1">
        <f t="shared" ref="R35:AI49" si="3">R34+$B35</f>
        <v>10365</v>
      </c>
      <c r="S35" s="1">
        <f t="shared" si="3"/>
        <v>9778</v>
      </c>
      <c r="T35" s="1">
        <f t="shared" si="3"/>
        <v>9230</v>
      </c>
      <c r="U35" s="1">
        <f t="shared" si="3"/>
        <v>8930</v>
      </c>
      <c r="V35" s="1">
        <f t="shared" si="3"/>
        <v>8545</v>
      </c>
      <c r="W35" s="1">
        <f t="shared" si="3"/>
        <v>8056</v>
      </c>
      <c r="X35" s="1">
        <f t="shared" si="3"/>
        <v>7664</v>
      </c>
      <c r="Y35" s="1">
        <f t="shared" si="3"/>
        <v>7140</v>
      </c>
      <c r="Z35" s="1">
        <f t="shared" si="3"/>
        <v>6709</v>
      </c>
      <c r="AA35" s="1">
        <f t="shared" si="3"/>
        <v>5489</v>
      </c>
      <c r="AB35" s="1">
        <f t="shared" si="3"/>
        <v>4835</v>
      </c>
      <c r="AC35" s="1">
        <f t="shared" si="3"/>
        <v>4348</v>
      </c>
      <c r="AD35" s="1">
        <f t="shared" si="3"/>
        <v>3122</v>
      </c>
      <c r="AE35" s="1">
        <f t="shared" si="3"/>
        <v>2692</v>
      </c>
      <c r="AF35" s="1">
        <f t="shared" si="3"/>
        <v>2118</v>
      </c>
      <c r="AG35" s="1">
        <f t="shared" si="3"/>
        <v>1862</v>
      </c>
      <c r="AH35" s="1">
        <f t="shared" si="3"/>
        <v>1284</v>
      </c>
      <c r="AI35" s="1">
        <f t="shared" si="3"/>
        <v>865</v>
      </c>
      <c r="AJ35" s="1">
        <f>$B35</f>
        <v>562</v>
      </c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5"/>
    </row>
    <row r="36" spans="1:52" x14ac:dyDescent="0.2">
      <c r="A36" s="4" t="s">
        <v>246</v>
      </c>
      <c r="B36" s="5">
        <v>566</v>
      </c>
      <c r="C36" s="20">
        <f t="shared" ref="C36:R51" si="4">C35+$B36</f>
        <v>17622</v>
      </c>
      <c r="D36" s="1">
        <f t="shared" si="4"/>
        <v>17363</v>
      </c>
      <c r="E36" s="1">
        <f t="shared" si="4"/>
        <v>16945</v>
      </c>
      <c r="F36" s="1">
        <f t="shared" si="4"/>
        <v>16576</v>
      </c>
      <c r="G36" s="1">
        <f t="shared" si="4"/>
        <v>16338</v>
      </c>
      <c r="H36" s="1">
        <f t="shared" si="4"/>
        <v>15986</v>
      </c>
      <c r="I36" s="1">
        <f t="shared" si="4"/>
        <v>15607</v>
      </c>
      <c r="J36" s="1">
        <f t="shared" si="4"/>
        <v>15205</v>
      </c>
      <c r="K36" s="1">
        <f t="shared" si="4"/>
        <v>13963</v>
      </c>
      <c r="L36" s="1">
        <f t="shared" si="4"/>
        <v>13963</v>
      </c>
      <c r="M36" s="1">
        <f t="shared" si="4"/>
        <v>13606</v>
      </c>
      <c r="N36" s="1">
        <f t="shared" si="4"/>
        <v>13050</v>
      </c>
      <c r="O36" s="1">
        <f t="shared" si="4"/>
        <v>12545</v>
      </c>
      <c r="P36" s="1">
        <f t="shared" si="4"/>
        <v>12182</v>
      </c>
      <c r="Q36" s="1">
        <f t="shared" si="4"/>
        <v>11441</v>
      </c>
      <c r="R36" s="1">
        <f t="shared" si="3"/>
        <v>10931</v>
      </c>
      <c r="S36" s="1">
        <f t="shared" si="3"/>
        <v>10344</v>
      </c>
      <c r="T36" s="1">
        <f t="shared" si="3"/>
        <v>9796</v>
      </c>
      <c r="U36" s="1">
        <f t="shared" si="3"/>
        <v>9496</v>
      </c>
      <c r="V36" s="1">
        <f t="shared" si="3"/>
        <v>9111</v>
      </c>
      <c r="W36" s="1">
        <f t="shared" si="3"/>
        <v>8622</v>
      </c>
      <c r="X36" s="1">
        <f t="shared" si="3"/>
        <v>8230</v>
      </c>
      <c r="Y36" s="1">
        <f t="shared" si="3"/>
        <v>7706</v>
      </c>
      <c r="Z36" s="1">
        <f t="shared" si="3"/>
        <v>7275</v>
      </c>
      <c r="AA36" s="1">
        <f t="shared" si="3"/>
        <v>6055</v>
      </c>
      <c r="AB36" s="1">
        <f t="shared" si="3"/>
        <v>5401</v>
      </c>
      <c r="AC36" s="1">
        <f t="shared" si="3"/>
        <v>4914</v>
      </c>
      <c r="AD36" s="1">
        <f t="shared" si="3"/>
        <v>3688</v>
      </c>
      <c r="AE36" s="1">
        <f t="shared" si="3"/>
        <v>3258</v>
      </c>
      <c r="AF36" s="1">
        <f t="shared" si="3"/>
        <v>2684</v>
      </c>
      <c r="AG36" s="1">
        <f t="shared" si="3"/>
        <v>2428</v>
      </c>
      <c r="AH36" s="1">
        <f t="shared" si="3"/>
        <v>1850</v>
      </c>
      <c r="AI36" s="1">
        <f t="shared" si="3"/>
        <v>1431</v>
      </c>
      <c r="AJ36" s="1">
        <f t="shared" ref="AJ36:AY51" si="5">AJ35+$B36</f>
        <v>1128</v>
      </c>
      <c r="AK36" s="1">
        <f>$B36</f>
        <v>566</v>
      </c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5"/>
    </row>
    <row r="37" spans="1:52" x14ac:dyDescent="0.2">
      <c r="A37" s="4" t="s">
        <v>245</v>
      </c>
      <c r="B37" s="5">
        <v>417</v>
      </c>
      <c r="C37" s="20">
        <f t="shared" si="4"/>
        <v>18039</v>
      </c>
      <c r="D37" s="1">
        <f t="shared" si="4"/>
        <v>17780</v>
      </c>
      <c r="E37" s="1">
        <f t="shared" si="4"/>
        <v>17362</v>
      </c>
      <c r="F37" s="1">
        <f t="shared" si="4"/>
        <v>16993</v>
      </c>
      <c r="G37" s="1">
        <f t="shared" si="4"/>
        <v>16755</v>
      </c>
      <c r="H37" s="1">
        <f t="shared" si="4"/>
        <v>16403</v>
      </c>
      <c r="I37" s="1">
        <f t="shared" si="4"/>
        <v>16024</v>
      </c>
      <c r="J37" s="1">
        <f t="shared" si="4"/>
        <v>15622</v>
      </c>
      <c r="K37" s="1">
        <f t="shared" si="4"/>
        <v>14380</v>
      </c>
      <c r="L37" s="1">
        <f t="shared" si="4"/>
        <v>14380</v>
      </c>
      <c r="M37" s="1">
        <f t="shared" si="4"/>
        <v>14023</v>
      </c>
      <c r="N37" s="1">
        <f t="shared" si="4"/>
        <v>13467</v>
      </c>
      <c r="O37" s="1">
        <f t="shared" si="4"/>
        <v>12962</v>
      </c>
      <c r="P37" s="1">
        <f t="shared" si="4"/>
        <v>12599</v>
      </c>
      <c r="Q37" s="1">
        <f t="shared" si="4"/>
        <v>11858</v>
      </c>
      <c r="R37" s="1">
        <f t="shared" si="3"/>
        <v>11348</v>
      </c>
      <c r="S37" s="1">
        <f t="shared" si="3"/>
        <v>10761</v>
      </c>
      <c r="T37" s="1">
        <f t="shared" si="3"/>
        <v>10213</v>
      </c>
      <c r="U37" s="1">
        <f t="shared" si="3"/>
        <v>9913</v>
      </c>
      <c r="V37" s="1">
        <f t="shared" si="3"/>
        <v>9528</v>
      </c>
      <c r="W37" s="1">
        <f t="shared" si="3"/>
        <v>9039</v>
      </c>
      <c r="X37" s="1">
        <f t="shared" si="3"/>
        <v>8647</v>
      </c>
      <c r="Y37" s="1">
        <f t="shared" si="3"/>
        <v>8123</v>
      </c>
      <c r="Z37" s="1">
        <f t="shared" si="3"/>
        <v>7692</v>
      </c>
      <c r="AA37" s="1">
        <f t="shared" si="3"/>
        <v>6472</v>
      </c>
      <c r="AB37" s="1">
        <f t="shared" si="3"/>
        <v>5818</v>
      </c>
      <c r="AC37" s="1">
        <f t="shared" si="3"/>
        <v>5331</v>
      </c>
      <c r="AD37" s="1">
        <f t="shared" si="3"/>
        <v>4105</v>
      </c>
      <c r="AE37" s="1">
        <f t="shared" si="3"/>
        <v>3675</v>
      </c>
      <c r="AF37" s="1">
        <f t="shared" si="3"/>
        <v>3101</v>
      </c>
      <c r="AG37" s="1">
        <f t="shared" si="3"/>
        <v>2845</v>
      </c>
      <c r="AH37" s="1">
        <f t="shared" si="3"/>
        <v>2267</v>
      </c>
      <c r="AI37" s="1">
        <f t="shared" si="3"/>
        <v>1848</v>
      </c>
      <c r="AJ37" s="1">
        <f t="shared" si="5"/>
        <v>1545</v>
      </c>
      <c r="AK37" s="1">
        <f t="shared" si="5"/>
        <v>983</v>
      </c>
      <c r="AL37" s="1">
        <f>$B37</f>
        <v>417</v>
      </c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5"/>
    </row>
    <row r="38" spans="1:52" x14ac:dyDescent="0.2">
      <c r="A38" s="4" t="s">
        <v>244</v>
      </c>
      <c r="B38" s="5">
        <v>707</v>
      </c>
      <c r="C38" s="20">
        <f t="shared" si="4"/>
        <v>18746</v>
      </c>
      <c r="D38" s="1">
        <f t="shared" si="4"/>
        <v>18487</v>
      </c>
      <c r="E38" s="1">
        <f t="shared" si="4"/>
        <v>18069</v>
      </c>
      <c r="F38" s="1">
        <f t="shared" si="4"/>
        <v>17700</v>
      </c>
      <c r="G38" s="1">
        <f t="shared" si="4"/>
        <v>17462</v>
      </c>
      <c r="H38" s="1">
        <f t="shared" si="4"/>
        <v>17110</v>
      </c>
      <c r="I38" s="1">
        <f t="shared" si="4"/>
        <v>16731</v>
      </c>
      <c r="J38" s="1">
        <f t="shared" si="4"/>
        <v>16329</v>
      </c>
      <c r="K38" s="1">
        <f t="shared" si="4"/>
        <v>15087</v>
      </c>
      <c r="L38" s="1">
        <f t="shared" si="4"/>
        <v>15087</v>
      </c>
      <c r="M38" s="1">
        <f t="shared" si="4"/>
        <v>14730</v>
      </c>
      <c r="N38" s="1">
        <f t="shared" si="4"/>
        <v>14174</v>
      </c>
      <c r="O38" s="1">
        <f t="shared" si="4"/>
        <v>13669</v>
      </c>
      <c r="P38" s="1">
        <f t="shared" si="4"/>
        <v>13306</v>
      </c>
      <c r="Q38" s="1">
        <f t="shared" si="4"/>
        <v>12565</v>
      </c>
      <c r="R38" s="1">
        <f t="shared" si="3"/>
        <v>12055</v>
      </c>
      <c r="S38" s="1">
        <f t="shared" si="3"/>
        <v>11468</v>
      </c>
      <c r="T38" s="1">
        <f t="shared" si="3"/>
        <v>10920</v>
      </c>
      <c r="U38" s="1">
        <f t="shared" si="3"/>
        <v>10620</v>
      </c>
      <c r="V38" s="1">
        <f t="shared" si="3"/>
        <v>10235</v>
      </c>
      <c r="W38" s="1">
        <f t="shared" si="3"/>
        <v>9746</v>
      </c>
      <c r="X38" s="1">
        <f t="shared" si="3"/>
        <v>9354</v>
      </c>
      <c r="Y38" s="1">
        <f t="shared" si="3"/>
        <v>8830</v>
      </c>
      <c r="Z38" s="1">
        <f t="shared" si="3"/>
        <v>8399</v>
      </c>
      <c r="AA38" s="1">
        <f t="shared" si="3"/>
        <v>7179</v>
      </c>
      <c r="AB38" s="1">
        <f t="shared" si="3"/>
        <v>6525</v>
      </c>
      <c r="AC38" s="1">
        <f t="shared" si="3"/>
        <v>6038</v>
      </c>
      <c r="AD38" s="1">
        <f t="shared" si="3"/>
        <v>4812</v>
      </c>
      <c r="AE38" s="1">
        <f t="shared" si="3"/>
        <v>4382</v>
      </c>
      <c r="AF38" s="1">
        <f t="shared" si="3"/>
        <v>3808</v>
      </c>
      <c r="AG38" s="1">
        <f t="shared" si="3"/>
        <v>3552</v>
      </c>
      <c r="AH38" s="1">
        <f t="shared" si="3"/>
        <v>2974</v>
      </c>
      <c r="AI38" s="1">
        <f t="shared" si="3"/>
        <v>2555</v>
      </c>
      <c r="AJ38" s="1">
        <f t="shared" si="5"/>
        <v>2252</v>
      </c>
      <c r="AK38" s="1">
        <f t="shared" si="5"/>
        <v>1690</v>
      </c>
      <c r="AL38" s="1">
        <f t="shared" si="5"/>
        <v>1124</v>
      </c>
      <c r="AM38" s="1">
        <f>$B38</f>
        <v>707</v>
      </c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5"/>
    </row>
    <row r="39" spans="1:52" x14ac:dyDescent="0.2">
      <c r="A39" s="4" t="s">
        <v>265</v>
      </c>
      <c r="B39" s="5">
        <v>474</v>
      </c>
      <c r="C39" s="20">
        <f t="shared" si="4"/>
        <v>19220</v>
      </c>
      <c r="D39" s="1">
        <f t="shared" si="4"/>
        <v>18961</v>
      </c>
      <c r="E39" s="1">
        <f t="shared" si="4"/>
        <v>18543</v>
      </c>
      <c r="F39" s="1">
        <f t="shared" si="4"/>
        <v>18174</v>
      </c>
      <c r="G39" s="1">
        <f t="shared" si="4"/>
        <v>17936</v>
      </c>
      <c r="H39" s="1">
        <f t="shared" si="4"/>
        <v>17584</v>
      </c>
      <c r="I39" s="1">
        <f t="shared" si="4"/>
        <v>17205</v>
      </c>
      <c r="J39" s="1">
        <f t="shared" si="4"/>
        <v>16803</v>
      </c>
      <c r="K39" s="1">
        <f t="shared" si="4"/>
        <v>15561</v>
      </c>
      <c r="L39" s="1">
        <f t="shared" si="4"/>
        <v>15561</v>
      </c>
      <c r="M39" s="1">
        <f t="shared" si="4"/>
        <v>15204</v>
      </c>
      <c r="N39" s="1">
        <f t="shared" si="4"/>
        <v>14648</v>
      </c>
      <c r="O39" s="1">
        <f t="shared" si="4"/>
        <v>14143</v>
      </c>
      <c r="P39" s="1">
        <f t="shared" si="4"/>
        <v>13780</v>
      </c>
      <c r="Q39" s="1">
        <f t="shared" si="4"/>
        <v>13039</v>
      </c>
      <c r="R39" s="1">
        <f t="shared" si="3"/>
        <v>12529</v>
      </c>
      <c r="S39" s="1">
        <f t="shared" si="3"/>
        <v>11942</v>
      </c>
      <c r="T39" s="1">
        <f t="shared" si="3"/>
        <v>11394</v>
      </c>
      <c r="U39" s="1">
        <f t="shared" si="3"/>
        <v>11094</v>
      </c>
      <c r="V39" s="1">
        <f t="shared" si="3"/>
        <v>10709</v>
      </c>
      <c r="W39" s="1">
        <f t="shared" si="3"/>
        <v>10220</v>
      </c>
      <c r="X39" s="1">
        <f t="shared" si="3"/>
        <v>9828</v>
      </c>
      <c r="Y39" s="1">
        <f t="shared" si="3"/>
        <v>9304</v>
      </c>
      <c r="Z39" s="1">
        <f t="shared" si="3"/>
        <v>8873</v>
      </c>
      <c r="AA39" s="1">
        <f t="shared" si="3"/>
        <v>7653</v>
      </c>
      <c r="AB39" s="1">
        <f t="shared" si="3"/>
        <v>6999</v>
      </c>
      <c r="AC39" s="1">
        <f t="shared" si="3"/>
        <v>6512</v>
      </c>
      <c r="AD39" s="1">
        <f t="shared" si="3"/>
        <v>5286</v>
      </c>
      <c r="AE39" s="1">
        <f t="shared" si="3"/>
        <v>4856</v>
      </c>
      <c r="AF39" s="1">
        <f t="shared" si="3"/>
        <v>4282</v>
      </c>
      <c r="AG39" s="1">
        <f t="shared" si="3"/>
        <v>4026</v>
      </c>
      <c r="AH39" s="1">
        <f t="shared" si="3"/>
        <v>3448</v>
      </c>
      <c r="AI39" s="1">
        <f t="shared" si="3"/>
        <v>3029</v>
      </c>
      <c r="AJ39" s="1">
        <f t="shared" si="5"/>
        <v>2726</v>
      </c>
      <c r="AK39" s="1">
        <f t="shared" si="5"/>
        <v>2164</v>
      </c>
      <c r="AL39" s="1">
        <f t="shared" si="5"/>
        <v>1598</v>
      </c>
      <c r="AM39" s="1">
        <f t="shared" si="5"/>
        <v>1181</v>
      </c>
      <c r="AN39" s="1">
        <f>$B39</f>
        <v>474</v>
      </c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5"/>
    </row>
    <row r="40" spans="1:52" x14ac:dyDescent="0.2">
      <c r="A40" s="4" t="s">
        <v>264</v>
      </c>
      <c r="B40" s="5">
        <v>509</v>
      </c>
      <c r="C40" s="20">
        <f t="shared" si="4"/>
        <v>19729</v>
      </c>
      <c r="D40" s="1">
        <f t="shared" si="4"/>
        <v>19470</v>
      </c>
      <c r="E40" s="1">
        <f t="shared" si="4"/>
        <v>19052</v>
      </c>
      <c r="F40" s="1">
        <f t="shared" si="4"/>
        <v>18683</v>
      </c>
      <c r="G40" s="1">
        <f t="shared" si="4"/>
        <v>18445</v>
      </c>
      <c r="H40" s="1">
        <f t="shared" si="4"/>
        <v>18093</v>
      </c>
      <c r="I40" s="1">
        <f t="shared" si="4"/>
        <v>17714</v>
      </c>
      <c r="J40" s="1">
        <f t="shared" si="4"/>
        <v>17312</v>
      </c>
      <c r="K40" s="1">
        <f t="shared" si="4"/>
        <v>16070</v>
      </c>
      <c r="L40" s="1">
        <f t="shared" si="4"/>
        <v>16070</v>
      </c>
      <c r="M40" s="1">
        <f t="shared" si="4"/>
        <v>15713</v>
      </c>
      <c r="N40" s="1">
        <f t="shared" si="4"/>
        <v>15157</v>
      </c>
      <c r="O40" s="1">
        <f t="shared" si="4"/>
        <v>14652</v>
      </c>
      <c r="P40" s="1">
        <f t="shared" si="4"/>
        <v>14289</v>
      </c>
      <c r="Q40" s="1">
        <f t="shared" si="4"/>
        <v>13548</v>
      </c>
      <c r="R40" s="1">
        <f t="shared" si="3"/>
        <v>13038</v>
      </c>
      <c r="S40" s="1">
        <f t="shared" si="3"/>
        <v>12451</v>
      </c>
      <c r="T40" s="1">
        <f t="shared" si="3"/>
        <v>11903</v>
      </c>
      <c r="U40" s="1">
        <f t="shared" si="3"/>
        <v>11603</v>
      </c>
      <c r="V40" s="1">
        <f t="shared" si="3"/>
        <v>11218</v>
      </c>
      <c r="W40" s="1">
        <f t="shared" si="3"/>
        <v>10729</v>
      </c>
      <c r="X40" s="1">
        <f t="shared" si="3"/>
        <v>10337</v>
      </c>
      <c r="Y40" s="1">
        <f t="shared" si="3"/>
        <v>9813</v>
      </c>
      <c r="Z40" s="1">
        <f t="shared" si="3"/>
        <v>9382</v>
      </c>
      <c r="AA40" s="1">
        <f t="shared" si="3"/>
        <v>8162</v>
      </c>
      <c r="AB40" s="1">
        <f t="shared" si="3"/>
        <v>7508</v>
      </c>
      <c r="AC40" s="1">
        <f t="shared" si="3"/>
        <v>7021</v>
      </c>
      <c r="AD40" s="1">
        <f t="shared" si="3"/>
        <v>5795</v>
      </c>
      <c r="AE40" s="1">
        <f t="shared" si="3"/>
        <v>5365</v>
      </c>
      <c r="AF40" s="1">
        <f t="shared" si="3"/>
        <v>4791</v>
      </c>
      <c r="AG40" s="1">
        <f t="shared" si="3"/>
        <v>4535</v>
      </c>
      <c r="AH40" s="1">
        <f t="shared" si="3"/>
        <v>3957</v>
      </c>
      <c r="AI40" s="1">
        <f t="shared" si="3"/>
        <v>3538</v>
      </c>
      <c r="AJ40" s="1">
        <f t="shared" si="5"/>
        <v>3235</v>
      </c>
      <c r="AK40" s="1">
        <f t="shared" si="5"/>
        <v>2673</v>
      </c>
      <c r="AL40" s="1">
        <f t="shared" si="5"/>
        <v>2107</v>
      </c>
      <c r="AM40" s="1">
        <f t="shared" si="5"/>
        <v>1690</v>
      </c>
      <c r="AN40" s="1">
        <f t="shared" si="5"/>
        <v>983</v>
      </c>
      <c r="AO40" s="1">
        <f>$B40</f>
        <v>509</v>
      </c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5"/>
    </row>
    <row r="41" spans="1:52" x14ac:dyDescent="0.2">
      <c r="A41" s="4" t="s">
        <v>263</v>
      </c>
      <c r="B41" s="5">
        <v>472</v>
      </c>
      <c r="C41" s="20">
        <f t="shared" si="4"/>
        <v>20201</v>
      </c>
      <c r="D41" s="1">
        <f t="shared" si="4"/>
        <v>19942</v>
      </c>
      <c r="E41" s="1">
        <f t="shared" si="4"/>
        <v>19524</v>
      </c>
      <c r="F41" s="1">
        <f t="shared" si="4"/>
        <v>19155</v>
      </c>
      <c r="G41" s="1">
        <f t="shared" si="4"/>
        <v>18917</v>
      </c>
      <c r="H41" s="1">
        <f t="shared" si="4"/>
        <v>18565</v>
      </c>
      <c r="I41" s="1">
        <f t="shared" si="4"/>
        <v>18186</v>
      </c>
      <c r="J41" s="1">
        <f t="shared" si="4"/>
        <v>17784</v>
      </c>
      <c r="K41" s="1">
        <f t="shared" si="4"/>
        <v>16542</v>
      </c>
      <c r="L41" s="1">
        <f t="shared" si="4"/>
        <v>16542</v>
      </c>
      <c r="M41" s="1">
        <f t="shared" si="4"/>
        <v>16185</v>
      </c>
      <c r="N41" s="1">
        <f t="shared" si="4"/>
        <v>15629</v>
      </c>
      <c r="O41" s="1">
        <f t="shared" si="4"/>
        <v>15124</v>
      </c>
      <c r="P41" s="1">
        <f t="shared" si="4"/>
        <v>14761</v>
      </c>
      <c r="Q41" s="1">
        <f t="shared" si="4"/>
        <v>14020</v>
      </c>
      <c r="R41" s="1">
        <f t="shared" si="3"/>
        <v>13510</v>
      </c>
      <c r="S41" s="1">
        <f t="shared" si="3"/>
        <v>12923</v>
      </c>
      <c r="T41" s="1">
        <f t="shared" si="3"/>
        <v>12375</v>
      </c>
      <c r="U41" s="1">
        <f t="shared" si="3"/>
        <v>12075</v>
      </c>
      <c r="V41" s="1">
        <f t="shared" si="3"/>
        <v>11690</v>
      </c>
      <c r="W41" s="1">
        <f t="shared" si="3"/>
        <v>11201</v>
      </c>
      <c r="X41" s="1">
        <f t="shared" si="3"/>
        <v>10809</v>
      </c>
      <c r="Y41" s="1">
        <f t="shared" si="3"/>
        <v>10285</v>
      </c>
      <c r="Z41" s="1">
        <f t="shared" si="3"/>
        <v>9854</v>
      </c>
      <c r="AA41" s="1">
        <f t="shared" si="3"/>
        <v>8634</v>
      </c>
      <c r="AB41" s="1">
        <f t="shared" si="3"/>
        <v>7980</v>
      </c>
      <c r="AC41" s="1">
        <f t="shared" si="3"/>
        <v>7493</v>
      </c>
      <c r="AD41" s="1">
        <f t="shared" si="3"/>
        <v>6267</v>
      </c>
      <c r="AE41" s="1">
        <f t="shared" si="3"/>
        <v>5837</v>
      </c>
      <c r="AF41" s="1">
        <f t="shared" si="3"/>
        <v>5263</v>
      </c>
      <c r="AG41" s="1">
        <f t="shared" si="3"/>
        <v>5007</v>
      </c>
      <c r="AH41" s="1">
        <f t="shared" si="3"/>
        <v>4429</v>
      </c>
      <c r="AI41" s="1">
        <f t="shared" si="3"/>
        <v>4010</v>
      </c>
      <c r="AJ41" s="1">
        <f t="shared" si="5"/>
        <v>3707</v>
      </c>
      <c r="AK41" s="1">
        <f t="shared" si="5"/>
        <v>3145</v>
      </c>
      <c r="AL41" s="1">
        <f t="shared" si="5"/>
        <v>2579</v>
      </c>
      <c r="AM41" s="1">
        <f t="shared" si="5"/>
        <v>2162</v>
      </c>
      <c r="AN41" s="1">
        <f t="shared" si="5"/>
        <v>1455</v>
      </c>
      <c r="AO41" s="1">
        <f t="shared" si="5"/>
        <v>981</v>
      </c>
      <c r="AP41" s="1">
        <f>$B41</f>
        <v>472</v>
      </c>
      <c r="AQ41" s="1"/>
      <c r="AR41" s="1"/>
      <c r="AS41" s="1"/>
      <c r="AT41" s="1"/>
      <c r="AU41" s="1"/>
      <c r="AV41" s="1"/>
      <c r="AW41" s="1"/>
      <c r="AX41" s="1"/>
      <c r="AY41" s="1"/>
      <c r="AZ41" s="5"/>
    </row>
    <row r="42" spans="1:52" x14ac:dyDescent="0.2">
      <c r="A42" s="4" t="s">
        <v>262</v>
      </c>
      <c r="B42" s="5">
        <v>421</v>
      </c>
      <c r="C42" s="20">
        <f t="shared" si="4"/>
        <v>20622</v>
      </c>
      <c r="D42" s="1">
        <f t="shared" si="4"/>
        <v>20363</v>
      </c>
      <c r="E42" s="1">
        <f t="shared" si="4"/>
        <v>19945</v>
      </c>
      <c r="F42" s="1">
        <f t="shared" si="4"/>
        <v>19576</v>
      </c>
      <c r="G42" s="1">
        <f t="shared" si="4"/>
        <v>19338</v>
      </c>
      <c r="H42" s="1">
        <f t="shared" si="4"/>
        <v>18986</v>
      </c>
      <c r="I42" s="1">
        <f t="shared" si="4"/>
        <v>18607</v>
      </c>
      <c r="J42" s="1">
        <f t="shared" si="4"/>
        <v>18205</v>
      </c>
      <c r="K42" s="1">
        <f t="shared" si="4"/>
        <v>16963</v>
      </c>
      <c r="L42" s="1">
        <f t="shared" si="4"/>
        <v>16963</v>
      </c>
      <c r="M42" s="1">
        <f t="shared" si="4"/>
        <v>16606</v>
      </c>
      <c r="N42" s="1">
        <f t="shared" si="4"/>
        <v>16050</v>
      </c>
      <c r="O42" s="1">
        <f t="shared" si="4"/>
        <v>15545</v>
      </c>
      <c r="P42" s="1">
        <f t="shared" si="4"/>
        <v>15182</v>
      </c>
      <c r="Q42" s="1">
        <f t="shared" si="4"/>
        <v>14441</v>
      </c>
      <c r="R42" s="1">
        <f t="shared" si="3"/>
        <v>13931</v>
      </c>
      <c r="S42" s="1">
        <f t="shared" si="3"/>
        <v>13344</v>
      </c>
      <c r="T42" s="1">
        <f t="shared" si="3"/>
        <v>12796</v>
      </c>
      <c r="U42" s="1">
        <f t="shared" si="3"/>
        <v>12496</v>
      </c>
      <c r="V42" s="1">
        <f t="shared" si="3"/>
        <v>12111</v>
      </c>
      <c r="W42" s="1">
        <f t="shared" si="3"/>
        <v>11622</v>
      </c>
      <c r="X42" s="1">
        <f t="shared" si="3"/>
        <v>11230</v>
      </c>
      <c r="Y42" s="1">
        <f t="shared" si="3"/>
        <v>10706</v>
      </c>
      <c r="Z42" s="1">
        <f t="shared" si="3"/>
        <v>10275</v>
      </c>
      <c r="AA42" s="1">
        <f t="shared" si="3"/>
        <v>9055</v>
      </c>
      <c r="AB42" s="1">
        <f t="shared" si="3"/>
        <v>8401</v>
      </c>
      <c r="AC42" s="1">
        <f t="shared" si="3"/>
        <v>7914</v>
      </c>
      <c r="AD42" s="1">
        <f t="shared" si="3"/>
        <v>6688</v>
      </c>
      <c r="AE42" s="1">
        <f t="shared" si="3"/>
        <v>6258</v>
      </c>
      <c r="AF42" s="1">
        <f t="shared" si="3"/>
        <v>5684</v>
      </c>
      <c r="AG42" s="1">
        <f t="shared" si="3"/>
        <v>5428</v>
      </c>
      <c r="AH42" s="1">
        <f t="shared" si="3"/>
        <v>4850</v>
      </c>
      <c r="AI42" s="1">
        <f t="shared" si="3"/>
        <v>4431</v>
      </c>
      <c r="AJ42" s="1">
        <f t="shared" si="5"/>
        <v>4128</v>
      </c>
      <c r="AK42" s="1">
        <f t="shared" si="5"/>
        <v>3566</v>
      </c>
      <c r="AL42" s="1">
        <f t="shared" si="5"/>
        <v>3000</v>
      </c>
      <c r="AM42" s="1">
        <f t="shared" si="5"/>
        <v>2583</v>
      </c>
      <c r="AN42" s="1">
        <f t="shared" si="5"/>
        <v>1876</v>
      </c>
      <c r="AO42" s="1">
        <f t="shared" si="5"/>
        <v>1402</v>
      </c>
      <c r="AP42" s="1">
        <f t="shared" si="5"/>
        <v>893</v>
      </c>
      <c r="AQ42" s="1">
        <f>$B42</f>
        <v>421</v>
      </c>
      <c r="AR42" s="1"/>
      <c r="AS42" s="1"/>
      <c r="AT42" s="1"/>
      <c r="AU42" s="1"/>
      <c r="AV42" s="1"/>
      <c r="AW42" s="1"/>
      <c r="AX42" s="1"/>
      <c r="AY42" s="1"/>
      <c r="AZ42" s="5"/>
    </row>
    <row r="43" spans="1:52" x14ac:dyDescent="0.2">
      <c r="A43" s="4" t="s">
        <v>261</v>
      </c>
      <c r="B43" s="5">
        <v>646</v>
      </c>
      <c r="C43" s="20">
        <f t="shared" si="4"/>
        <v>21268</v>
      </c>
      <c r="D43" s="1">
        <f t="shared" si="4"/>
        <v>21009</v>
      </c>
      <c r="E43" s="1">
        <f t="shared" si="4"/>
        <v>20591</v>
      </c>
      <c r="F43" s="1">
        <f t="shared" si="4"/>
        <v>20222</v>
      </c>
      <c r="G43" s="1">
        <f t="shared" si="4"/>
        <v>19984</v>
      </c>
      <c r="H43" s="1">
        <f t="shared" si="4"/>
        <v>19632</v>
      </c>
      <c r="I43" s="1">
        <f t="shared" si="4"/>
        <v>19253</v>
      </c>
      <c r="J43" s="1">
        <f t="shared" si="4"/>
        <v>18851</v>
      </c>
      <c r="K43" s="1">
        <f t="shared" si="4"/>
        <v>17609</v>
      </c>
      <c r="L43" s="1">
        <f t="shared" si="4"/>
        <v>17609</v>
      </c>
      <c r="M43" s="1">
        <f t="shared" si="4"/>
        <v>17252</v>
      </c>
      <c r="N43" s="1">
        <f t="shared" si="4"/>
        <v>16696</v>
      </c>
      <c r="O43" s="1">
        <f t="shared" si="4"/>
        <v>16191</v>
      </c>
      <c r="P43" s="1">
        <f t="shared" si="4"/>
        <v>15828</v>
      </c>
      <c r="Q43" s="1">
        <f t="shared" si="4"/>
        <v>15087</v>
      </c>
      <c r="R43" s="1">
        <f t="shared" si="3"/>
        <v>14577</v>
      </c>
      <c r="S43" s="1">
        <f t="shared" si="3"/>
        <v>13990</v>
      </c>
      <c r="T43" s="1">
        <f t="shared" si="3"/>
        <v>13442</v>
      </c>
      <c r="U43" s="1">
        <f t="shared" si="3"/>
        <v>13142</v>
      </c>
      <c r="V43" s="1">
        <f t="shared" si="3"/>
        <v>12757</v>
      </c>
      <c r="W43" s="1">
        <f t="shared" si="3"/>
        <v>12268</v>
      </c>
      <c r="X43" s="1">
        <f t="shared" si="3"/>
        <v>11876</v>
      </c>
      <c r="Y43" s="1">
        <f t="shared" si="3"/>
        <v>11352</v>
      </c>
      <c r="Z43" s="1">
        <f t="shared" si="3"/>
        <v>10921</v>
      </c>
      <c r="AA43" s="1">
        <f t="shared" si="3"/>
        <v>9701</v>
      </c>
      <c r="AB43" s="1">
        <f t="shared" si="3"/>
        <v>9047</v>
      </c>
      <c r="AC43" s="1">
        <f t="shared" si="3"/>
        <v>8560</v>
      </c>
      <c r="AD43" s="1">
        <f t="shared" si="3"/>
        <v>7334</v>
      </c>
      <c r="AE43" s="1">
        <f t="shared" si="3"/>
        <v>6904</v>
      </c>
      <c r="AF43" s="1">
        <f t="shared" si="3"/>
        <v>6330</v>
      </c>
      <c r="AG43" s="1">
        <f t="shared" si="3"/>
        <v>6074</v>
      </c>
      <c r="AH43" s="1">
        <f t="shared" si="3"/>
        <v>5496</v>
      </c>
      <c r="AI43" s="1">
        <f t="shared" si="3"/>
        <v>5077</v>
      </c>
      <c r="AJ43" s="1">
        <f t="shared" si="5"/>
        <v>4774</v>
      </c>
      <c r="AK43" s="1">
        <f t="shared" si="5"/>
        <v>4212</v>
      </c>
      <c r="AL43" s="1">
        <f t="shared" si="5"/>
        <v>3646</v>
      </c>
      <c r="AM43" s="1">
        <f t="shared" si="5"/>
        <v>3229</v>
      </c>
      <c r="AN43" s="1">
        <f t="shared" si="5"/>
        <v>2522</v>
      </c>
      <c r="AO43" s="1">
        <f t="shared" si="5"/>
        <v>2048</v>
      </c>
      <c r="AP43" s="1">
        <f t="shared" si="5"/>
        <v>1539</v>
      </c>
      <c r="AQ43" s="1">
        <f t="shared" si="5"/>
        <v>1067</v>
      </c>
      <c r="AR43" s="1">
        <f>$B43</f>
        <v>646</v>
      </c>
      <c r="AS43" s="1"/>
      <c r="AT43" s="1"/>
      <c r="AU43" s="1"/>
      <c r="AV43" s="1"/>
      <c r="AW43" s="1"/>
      <c r="AX43" s="1"/>
      <c r="AY43" s="1"/>
      <c r="AZ43" s="5"/>
    </row>
    <row r="44" spans="1:52" x14ac:dyDescent="0.2">
      <c r="A44" s="4" t="s">
        <v>275</v>
      </c>
      <c r="B44" s="5">
        <v>613</v>
      </c>
      <c r="C44" s="20">
        <f t="shared" si="4"/>
        <v>21881</v>
      </c>
      <c r="D44" s="1">
        <f t="shared" si="4"/>
        <v>21622</v>
      </c>
      <c r="E44" s="1">
        <f t="shared" si="4"/>
        <v>21204</v>
      </c>
      <c r="F44" s="1">
        <f t="shared" si="4"/>
        <v>20835</v>
      </c>
      <c r="G44" s="1">
        <f t="shared" si="4"/>
        <v>20597</v>
      </c>
      <c r="H44" s="1">
        <f t="shared" si="4"/>
        <v>20245</v>
      </c>
      <c r="I44" s="1">
        <f t="shared" si="4"/>
        <v>19866</v>
      </c>
      <c r="J44" s="1">
        <f t="shared" si="4"/>
        <v>19464</v>
      </c>
      <c r="K44" s="1">
        <f t="shared" si="4"/>
        <v>18222</v>
      </c>
      <c r="L44" s="1">
        <f t="shared" si="4"/>
        <v>18222</v>
      </c>
      <c r="M44" s="1">
        <f t="shared" si="4"/>
        <v>17865</v>
      </c>
      <c r="N44" s="1">
        <f t="shared" si="4"/>
        <v>17309</v>
      </c>
      <c r="O44" s="1">
        <f t="shared" si="4"/>
        <v>16804</v>
      </c>
      <c r="P44" s="1">
        <f t="shared" si="4"/>
        <v>16441</v>
      </c>
      <c r="Q44" s="1">
        <f t="shared" si="4"/>
        <v>15700</v>
      </c>
      <c r="R44" s="1">
        <f t="shared" si="3"/>
        <v>15190</v>
      </c>
      <c r="S44" s="1">
        <f t="shared" si="3"/>
        <v>14603</v>
      </c>
      <c r="T44" s="1">
        <f t="shared" si="3"/>
        <v>14055</v>
      </c>
      <c r="U44" s="1">
        <f t="shared" si="3"/>
        <v>13755</v>
      </c>
      <c r="V44" s="1">
        <f t="shared" si="3"/>
        <v>13370</v>
      </c>
      <c r="W44" s="1">
        <f t="shared" si="3"/>
        <v>12881</v>
      </c>
      <c r="X44" s="1">
        <f t="shared" si="3"/>
        <v>12489</v>
      </c>
      <c r="Y44" s="1">
        <f t="shared" si="3"/>
        <v>11965</v>
      </c>
      <c r="Z44" s="1">
        <f t="shared" si="3"/>
        <v>11534</v>
      </c>
      <c r="AA44" s="1">
        <f t="shared" si="3"/>
        <v>10314</v>
      </c>
      <c r="AB44" s="1">
        <f t="shared" si="3"/>
        <v>9660</v>
      </c>
      <c r="AC44" s="1">
        <f t="shared" si="3"/>
        <v>9173</v>
      </c>
      <c r="AD44" s="1">
        <f t="shared" si="3"/>
        <v>7947</v>
      </c>
      <c r="AE44" s="1">
        <f t="shared" si="3"/>
        <v>7517</v>
      </c>
      <c r="AF44" s="1">
        <f t="shared" si="3"/>
        <v>6943</v>
      </c>
      <c r="AG44" s="1">
        <f t="shared" si="3"/>
        <v>6687</v>
      </c>
      <c r="AH44" s="1">
        <f t="shared" si="3"/>
        <v>6109</v>
      </c>
      <c r="AI44" s="1">
        <f t="shared" si="3"/>
        <v>5690</v>
      </c>
      <c r="AJ44" s="1">
        <f t="shared" si="5"/>
        <v>5387</v>
      </c>
      <c r="AK44" s="1">
        <f t="shared" si="5"/>
        <v>4825</v>
      </c>
      <c r="AL44" s="1">
        <f t="shared" si="5"/>
        <v>4259</v>
      </c>
      <c r="AM44" s="1">
        <f t="shared" si="5"/>
        <v>3842</v>
      </c>
      <c r="AN44" s="1">
        <f t="shared" si="5"/>
        <v>3135</v>
      </c>
      <c r="AO44" s="1">
        <f t="shared" si="5"/>
        <v>2661</v>
      </c>
      <c r="AP44" s="1">
        <f t="shared" si="5"/>
        <v>2152</v>
      </c>
      <c r="AQ44" s="1">
        <f t="shared" si="5"/>
        <v>1680</v>
      </c>
      <c r="AR44" s="1">
        <f t="shared" si="5"/>
        <v>1259</v>
      </c>
      <c r="AS44" s="1">
        <f>$B44</f>
        <v>613</v>
      </c>
      <c r="AT44" s="1"/>
      <c r="AU44" s="1"/>
      <c r="AV44" s="1"/>
      <c r="AW44" s="1"/>
      <c r="AX44" s="1"/>
      <c r="AY44" s="1"/>
      <c r="AZ44" s="5"/>
    </row>
    <row r="45" spans="1:52" x14ac:dyDescent="0.2">
      <c r="A45" s="4" t="s">
        <v>260</v>
      </c>
      <c r="B45" s="5">
        <v>406</v>
      </c>
      <c r="C45" s="20">
        <f t="shared" si="4"/>
        <v>22287</v>
      </c>
      <c r="D45" s="1">
        <f t="shared" si="4"/>
        <v>22028</v>
      </c>
      <c r="E45" s="1">
        <f t="shared" si="4"/>
        <v>21610</v>
      </c>
      <c r="F45" s="1">
        <f t="shared" si="4"/>
        <v>21241</v>
      </c>
      <c r="G45" s="1">
        <f t="shared" si="4"/>
        <v>21003</v>
      </c>
      <c r="H45" s="1">
        <f t="shared" si="4"/>
        <v>20651</v>
      </c>
      <c r="I45" s="1">
        <f t="shared" si="4"/>
        <v>20272</v>
      </c>
      <c r="J45" s="1">
        <f t="shared" si="4"/>
        <v>19870</v>
      </c>
      <c r="K45" s="1">
        <f t="shared" si="4"/>
        <v>18628</v>
      </c>
      <c r="L45" s="1">
        <f t="shared" si="4"/>
        <v>18628</v>
      </c>
      <c r="M45" s="1">
        <f t="shared" si="4"/>
        <v>18271</v>
      </c>
      <c r="N45" s="1">
        <f t="shared" si="4"/>
        <v>17715</v>
      </c>
      <c r="O45" s="1">
        <f t="shared" si="4"/>
        <v>17210</v>
      </c>
      <c r="P45" s="1">
        <f t="shared" si="4"/>
        <v>16847</v>
      </c>
      <c r="Q45" s="1">
        <f t="shared" si="4"/>
        <v>16106</v>
      </c>
      <c r="R45" s="1">
        <f t="shared" si="3"/>
        <v>15596</v>
      </c>
      <c r="S45" s="1">
        <f t="shared" si="3"/>
        <v>15009</v>
      </c>
      <c r="T45" s="1">
        <f t="shared" si="3"/>
        <v>14461</v>
      </c>
      <c r="U45" s="1">
        <f t="shared" si="3"/>
        <v>14161</v>
      </c>
      <c r="V45" s="1">
        <f t="shared" si="3"/>
        <v>13776</v>
      </c>
      <c r="W45" s="1">
        <f t="shared" si="3"/>
        <v>13287</v>
      </c>
      <c r="X45" s="1">
        <f t="shared" si="3"/>
        <v>12895</v>
      </c>
      <c r="Y45" s="1">
        <f t="shared" si="3"/>
        <v>12371</v>
      </c>
      <c r="Z45" s="1">
        <f t="shared" si="3"/>
        <v>11940</v>
      </c>
      <c r="AA45" s="1">
        <f t="shared" si="3"/>
        <v>10720</v>
      </c>
      <c r="AB45" s="1">
        <f t="shared" si="3"/>
        <v>10066</v>
      </c>
      <c r="AC45" s="1">
        <f t="shared" si="3"/>
        <v>9579</v>
      </c>
      <c r="AD45" s="1">
        <f t="shared" si="3"/>
        <v>8353</v>
      </c>
      <c r="AE45" s="1">
        <f t="shared" si="3"/>
        <v>7923</v>
      </c>
      <c r="AF45" s="1">
        <f t="shared" si="3"/>
        <v>7349</v>
      </c>
      <c r="AG45" s="1">
        <f t="shared" si="3"/>
        <v>7093</v>
      </c>
      <c r="AH45" s="1">
        <f t="shared" si="3"/>
        <v>6515</v>
      </c>
      <c r="AI45" s="1">
        <f t="shared" si="3"/>
        <v>6096</v>
      </c>
      <c r="AJ45" s="1">
        <f t="shared" si="5"/>
        <v>5793</v>
      </c>
      <c r="AK45" s="1">
        <f t="shared" si="5"/>
        <v>5231</v>
      </c>
      <c r="AL45" s="1">
        <f t="shared" si="5"/>
        <v>4665</v>
      </c>
      <c r="AM45" s="1">
        <f t="shared" si="5"/>
        <v>4248</v>
      </c>
      <c r="AN45" s="1">
        <f t="shared" si="5"/>
        <v>3541</v>
      </c>
      <c r="AO45" s="1">
        <f t="shared" si="5"/>
        <v>3067</v>
      </c>
      <c r="AP45" s="1">
        <f t="shared" si="5"/>
        <v>2558</v>
      </c>
      <c r="AQ45" s="1">
        <f t="shared" si="5"/>
        <v>2086</v>
      </c>
      <c r="AR45" s="1">
        <f t="shared" si="5"/>
        <v>1665</v>
      </c>
      <c r="AS45" s="1">
        <f t="shared" si="5"/>
        <v>1019</v>
      </c>
      <c r="AT45" s="1">
        <f>$B45</f>
        <v>406</v>
      </c>
      <c r="AU45" s="1"/>
      <c r="AV45" s="1"/>
      <c r="AW45" s="1"/>
      <c r="AX45" s="1"/>
      <c r="AY45" s="1"/>
      <c r="AZ45" s="5"/>
    </row>
    <row r="46" spans="1:52" x14ac:dyDescent="0.2">
      <c r="A46" s="4" t="s">
        <v>259</v>
      </c>
      <c r="B46" s="5">
        <v>394</v>
      </c>
      <c r="C46" s="20">
        <f t="shared" si="4"/>
        <v>22681</v>
      </c>
      <c r="D46" s="1">
        <f t="shared" si="4"/>
        <v>22422</v>
      </c>
      <c r="E46" s="1">
        <f t="shared" si="4"/>
        <v>22004</v>
      </c>
      <c r="F46" s="1">
        <f t="shared" si="4"/>
        <v>21635</v>
      </c>
      <c r="G46" s="1">
        <f t="shared" si="4"/>
        <v>21397</v>
      </c>
      <c r="H46" s="1">
        <f t="shared" si="4"/>
        <v>21045</v>
      </c>
      <c r="I46" s="1">
        <f t="shared" si="4"/>
        <v>20666</v>
      </c>
      <c r="J46" s="1">
        <f t="shared" si="4"/>
        <v>20264</v>
      </c>
      <c r="K46" s="1">
        <f t="shared" si="4"/>
        <v>19022</v>
      </c>
      <c r="L46" s="1">
        <f t="shared" si="4"/>
        <v>19022</v>
      </c>
      <c r="M46" s="1">
        <f t="shared" si="4"/>
        <v>18665</v>
      </c>
      <c r="N46" s="1">
        <f t="shared" si="4"/>
        <v>18109</v>
      </c>
      <c r="O46" s="1">
        <f t="shared" si="4"/>
        <v>17604</v>
      </c>
      <c r="P46" s="1">
        <f t="shared" si="4"/>
        <v>17241</v>
      </c>
      <c r="Q46" s="1">
        <f t="shared" si="4"/>
        <v>16500</v>
      </c>
      <c r="R46" s="1">
        <f t="shared" si="3"/>
        <v>15990</v>
      </c>
      <c r="S46" s="1">
        <f t="shared" si="3"/>
        <v>15403</v>
      </c>
      <c r="T46" s="1">
        <f t="shared" si="3"/>
        <v>14855</v>
      </c>
      <c r="U46" s="1">
        <f t="shared" si="3"/>
        <v>14555</v>
      </c>
      <c r="V46" s="1">
        <f t="shared" si="3"/>
        <v>14170</v>
      </c>
      <c r="W46" s="1">
        <f t="shared" si="3"/>
        <v>13681</v>
      </c>
      <c r="X46" s="1">
        <f t="shared" si="3"/>
        <v>13289</v>
      </c>
      <c r="Y46" s="1">
        <f t="shared" si="3"/>
        <v>12765</v>
      </c>
      <c r="Z46" s="1">
        <f t="shared" si="3"/>
        <v>12334</v>
      </c>
      <c r="AA46" s="1">
        <f t="shared" si="3"/>
        <v>11114</v>
      </c>
      <c r="AB46" s="1">
        <f t="shared" si="3"/>
        <v>10460</v>
      </c>
      <c r="AC46" s="1">
        <f t="shared" si="3"/>
        <v>9973</v>
      </c>
      <c r="AD46" s="1">
        <f t="shared" si="3"/>
        <v>8747</v>
      </c>
      <c r="AE46" s="1">
        <f t="shared" si="3"/>
        <v>8317</v>
      </c>
      <c r="AF46" s="1">
        <f t="shared" si="3"/>
        <v>7743</v>
      </c>
      <c r="AG46" s="1">
        <f t="shared" si="3"/>
        <v>7487</v>
      </c>
      <c r="AH46" s="1">
        <f t="shared" si="3"/>
        <v>6909</v>
      </c>
      <c r="AI46" s="1">
        <f t="shared" si="3"/>
        <v>6490</v>
      </c>
      <c r="AJ46" s="1">
        <f t="shared" si="5"/>
        <v>6187</v>
      </c>
      <c r="AK46" s="1">
        <f t="shared" si="5"/>
        <v>5625</v>
      </c>
      <c r="AL46" s="1">
        <f t="shared" si="5"/>
        <v>5059</v>
      </c>
      <c r="AM46" s="1">
        <f t="shared" si="5"/>
        <v>4642</v>
      </c>
      <c r="AN46" s="1">
        <f t="shared" si="5"/>
        <v>3935</v>
      </c>
      <c r="AO46" s="1">
        <f t="shared" si="5"/>
        <v>3461</v>
      </c>
      <c r="AP46" s="1">
        <f t="shared" si="5"/>
        <v>2952</v>
      </c>
      <c r="AQ46" s="1">
        <f t="shared" si="5"/>
        <v>2480</v>
      </c>
      <c r="AR46" s="1">
        <f t="shared" si="5"/>
        <v>2059</v>
      </c>
      <c r="AS46" s="1">
        <f t="shared" si="5"/>
        <v>1413</v>
      </c>
      <c r="AT46" s="1">
        <f t="shared" si="5"/>
        <v>800</v>
      </c>
      <c r="AU46" s="1">
        <f>$B46</f>
        <v>394</v>
      </c>
      <c r="AV46" s="1"/>
      <c r="AW46" s="1"/>
      <c r="AX46" s="1"/>
      <c r="AY46" s="1"/>
      <c r="AZ46" s="5"/>
    </row>
    <row r="47" spans="1:52" x14ac:dyDescent="0.2">
      <c r="A47" s="4" t="s">
        <v>258</v>
      </c>
      <c r="B47" s="5">
        <v>332</v>
      </c>
      <c r="C47" s="20">
        <f t="shared" si="4"/>
        <v>23013</v>
      </c>
      <c r="D47" s="1">
        <f t="shared" si="4"/>
        <v>22754</v>
      </c>
      <c r="E47" s="1">
        <f t="shared" si="4"/>
        <v>22336</v>
      </c>
      <c r="F47" s="1">
        <f t="shared" si="4"/>
        <v>21967</v>
      </c>
      <c r="G47" s="1">
        <f t="shared" si="4"/>
        <v>21729</v>
      </c>
      <c r="H47" s="1">
        <f t="shared" si="4"/>
        <v>21377</v>
      </c>
      <c r="I47" s="1">
        <f t="shared" si="4"/>
        <v>20998</v>
      </c>
      <c r="J47" s="1">
        <f t="shared" si="4"/>
        <v>20596</v>
      </c>
      <c r="K47" s="1">
        <f t="shared" si="4"/>
        <v>19354</v>
      </c>
      <c r="L47" s="1">
        <f t="shared" si="4"/>
        <v>19354</v>
      </c>
      <c r="M47" s="1">
        <f t="shared" si="4"/>
        <v>18997</v>
      </c>
      <c r="N47" s="1">
        <f t="shared" si="4"/>
        <v>18441</v>
      </c>
      <c r="O47" s="1">
        <f t="shared" si="4"/>
        <v>17936</v>
      </c>
      <c r="P47" s="1">
        <f t="shared" si="4"/>
        <v>17573</v>
      </c>
      <c r="Q47" s="1">
        <f t="shared" si="4"/>
        <v>16832</v>
      </c>
      <c r="R47" s="1">
        <f t="shared" si="3"/>
        <v>16322</v>
      </c>
      <c r="S47" s="1">
        <f t="shared" si="3"/>
        <v>15735</v>
      </c>
      <c r="T47" s="1">
        <f t="shared" si="3"/>
        <v>15187</v>
      </c>
      <c r="U47" s="1">
        <f t="shared" si="3"/>
        <v>14887</v>
      </c>
      <c r="V47" s="1">
        <f t="shared" si="3"/>
        <v>14502</v>
      </c>
      <c r="W47" s="1">
        <f t="shared" si="3"/>
        <v>14013</v>
      </c>
      <c r="X47" s="1">
        <f t="shared" si="3"/>
        <v>13621</v>
      </c>
      <c r="Y47" s="1">
        <f t="shared" si="3"/>
        <v>13097</v>
      </c>
      <c r="Z47" s="1">
        <f t="shared" si="3"/>
        <v>12666</v>
      </c>
      <c r="AA47" s="1">
        <f t="shared" si="3"/>
        <v>11446</v>
      </c>
      <c r="AB47" s="1">
        <f t="shared" si="3"/>
        <v>10792</v>
      </c>
      <c r="AC47" s="1">
        <f t="shared" si="3"/>
        <v>10305</v>
      </c>
      <c r="AD47" s="1">
        <f t="shared" si="3"/>
        <v>9079</v>
      </c>
      <c r="AE47" s="1">
        <f t="shared" si="3"/>
        <v>8649</v>
      </c>
      <c r="AF47" s="1">
        <f t="shared" si="3"/>
        <v>8075</v>
      </c>
      <c r="AG47" s="1">
        <f t="shared" si="3"/>
        <v>7819</v>
      </c>
      <c r="AH47" s="1">
        <f t="shared" si="3"/>
        <v>7241</v>
      </c>
      <c r="AI47" s="1">
        <f t="shared" si="3"/>
        <v>6822</v>
      </c>
      <c r="AJ47" s="1">
        <f t="shared" si="5"/>
        <v>6519</v>
      </c>
      <c r="AK47" s="1">
        <f t="shared" si="5"/>
        <v>5957</v>
      </c>
      <c r="AL47" s="1">
        <f t="shared" si="5"/>
        <v>5391</v>
      </c>
      <c r="AM47" s="1">
        <f t="shared" si="5"/>
        <v>4974</v>
      </c>
      <c r="AN47" s="1">
        <f t="shared" si="5"/>
        <v>4267</v>
      </c>
      <c r="AO47" s="1">
        <f t="shared" si="5"/>
        <v>3793</v>
      </c>
      <c r="AP47" s="1">
        <f t="shared" si="5"/>
        <v>3284</v>
      </c>
      <c r="AQ47" s="1">
        <f t="shared" si="5"/>
        <v>2812</v>
      </c>
      <c r="AR47" s="1">
        <f t="shared" si="5"/>
        <v>2391</v>
      </c>
      <c r="AS47" s="1">
        <f t="shared" si="5"/>
        <v>1745</v>
      </c>
      <c r="AT47" s="1">
        <f t="shared" si="5"/>
        <v>1132</v>
      </c>
      <c r="AU47" s="1">
        <f t="shared" si="5"/>
        <v>726</v>
      </c>
      <c r="AV47" s="1">
        <f>$B47</f>
        <v>332</v>
      </c>
      <c r="AW47" s="1"/>
      <c r="AX47" s="1"/>
      <c r="AY47" s="1"/>
      <c r="AZ47" s="5"/>
    </row>
    <row r="48" spans="1:52" x14ac:dyDescent="0.2">
      <c r="A48" s="4" t="s">
        <v>257</v>
      </c>
      <c r="B48" s="5">
        <v>242</v>
      </c>
      <c r="C48" s="20">
        <f t="shared" si="4"/>
        <v>23255</v>
      </c>
      <c r="D48" s="1">
        <f t="shared" si="4"/>
        <v>22996</v>
      </c>
      <c r="E48" s="1">
        <f t="shared" si="4"/>
        <v>22578</v>
      </c>
      <c r="F48" s="1">
        <f t="shared" si="4"/>
        <v>22209</v>
      </c>
      <c r="G48" s="1">
        <f t="shared" si="4"/>
        <v>21971</v>
      </c>
      <c r="H48" s="1">
        <f t="shared" si="4"/>
        <v>21619</v>
      </c>
      <c r="I48" s="1">
        <f t="shared" si="4"/>
        <v>21240</v>
      </c>
      <c r="J48" s="1">
        <f t="shared" si="4"/>
        <v>20838</v>
      </c>
      <c r="K48" s="1">
        <f t="shared" si="4"/>
        <v>19596</v>
      </c>
      <c r="L48" s="1">
        <f t="shared" si="4"/>
        <v>19596</v>
      </c>
      <c r="M48" s="1">
        <f t="shared" si="4"/>
        <v>19239</v>
      </c>
      <c r="N48" s="1">
        <f t="shared" si="4"/>
        <v>18683</v>
      </c>
      <c r="O48" s="1">
        <f t="shared" si="4"/>
        <v>18178</v>
      </c>
      <c r="P48" s="1">
        <f t="shared" si="4"/>
        <v>17815</v>
      </c>
      <c r="Q48" s="1">
        <f t="shared" si="4"/>
        <v>17074</v>
      </c>
      <c r="R48" s="1">
        <f t="shared" si="3"/>
        <v>16564</v>
      </c>
      <c r="S48" s="1">
        <f t="shared" si="3"/>
        <v>15977</v>
      </c>
      <c r="T48" s="1">
        <f t="shared" si="3"/>
        <v>15429</v>
      </c>
      <c r="U48" s="1">
        <f t="shared" si="3"/>
        <v>15129</v>
      </c>
      <c r="V48" s="1">
        <f t="shared" si="3"/>
        <v>14744</v>
      </c>
      <c r="W48" s="1">
        <f t="shared" si="3"/>
        <v>14255</v>
      </c>
      <c r="X48" s="1">
        <f t="shared" si="3"/>
        <v>13863</v>
      </c>
      <c r="Y48" s="1">
        <f t="shared" si="3"/>
        <v>13339</v>
      </c>
      <c r="Z48" s="1">
        <f t="shared" si="3"/>
        <v>12908</v>
      </c>
      <c r="AA48" s="1">
        <f t="shared" si="3"/>
        <v>11688</v>
      </c>
      <c r="AB48" s="1">
        <f t="shared" si="3"/>
        <v>11034</v>
      </c>
      <c r="AC48" s="1">
        <f t="shared" si="3"/>
        <v>10547</v>
      </c>
      <c r="AD48" s="1">
        <f t="shared" si="3"/>
        <v>9321</v>
      </c>
      <c r="AE48" s="1">
        <f t="shared" si="3"/>
        <v>8891</v>
      </c>
      <c r="AF48" s="1">
        <f t="shared" si="3"/>
        <v>8317</v>
      </c>
      <c r="AG48" s="1">
        <f t="shared" si="3"/>
        <v>8061</v>
      </c>
      <c r="AH48" s="1">
        <f t="shared" si="3"/>
        <v>7483</v>
      </c>
      <c r="AI48" s="1">
        <f t="shared" si="3"/>
        <v>7064</v>
      </c>
      <c r="AJ48" s="1">
        <f t="shared" si="5"/>
        <v>6761</v>
      </c>
      <c r="AK48" s="1">
        <f t="shared" si="5"/>
        <v>6199</v>
      </c>
      <c r="AL48" s="1">
        <f t="shared" si="5"/>
        <v>5633</v>
      </c>
      <c r="AM48" s="1">
        <f t="shared" si="5"/>
        <v>5216</v>
      </c>
      <c r="AN48" s="1">
        <f t="shared" si="5"/>
        <v>4509</v>
      </c>
      <c r="AO48" s="1">
        <f t="shared" si="5"/>
        <v>4035</v>
      </c>
      <c r="AP48" s="1">
        <f t="shared" si="5"/>
        <v>3526</v>
      </c>
      <c r="AQ48" s="1">
        <f t="shared" si="5"/>
        <v>3054</v>
      </c>
      <c r="AR48" s="1">
        <f t="shared" si="5"/>
        <v>2633</v>
      </c>
      <c r="AS48" s="1">
        <f t="shared" si="5"/>
        <v>1987</v>
      </c>
      <c r="AT48" s="1">
        <f t="shared" si="5"/>
        <v>1374</v>
      </c>
      <c r="AU48" s="1">
        <f t="shared" si="5"/>
        <v>968</v>
      </c>
      <c r="AV48" s="1">
        <f t="shared" si="5"/>
        <v>574</v>
      </c>
      <c r="AW48" s="1">
        <f>$B48</f>
        <v>242</v>
      </c>
      <c r="AX48" s="1"/>
      <c r="AY48" s="1"/>
      <c r="AZ48" s="5"/>
    </row>
    <row r="49" spans="1:52" x14ac:dyDescent="0.2">
      <c r="A49" s="4" t="s">
        <v>256</v>
      </c>
      <c r="B49" s="5">
        <v>368</v>
      </c>
      <c r="C49" s="20">
        <f t="shared" si="4"/>
        <v>23623</v>
      </c>
      <c r="D49" s="1">
        <f t="shared" si="4"/>
        <v>23364</v>
      </c>
      <c r="E49" s="1">
        <f t="shared" si="4"/>
        <v>22946</v>
      </c>
      <c r="F49" s="1">
        <f t="shared" si="4"/>
        <v>22577</v>
      </c>
      <c r="G49" s="1">
        <f t="shared" si="4"/>
        <v>22339</v>
      </c>
      <c r="H49" s="1">
        <f t="shared" si="4"/>
        <v>21987</v>
      </c>
      <c r="I49" s="1">
        <f t="shared" si="4"/>
        <v>21608</v>
      </c>
      <c r="J49" s="1">
        <f t="shared" si="4"/>
        <v>21206</v>
      </c>
      <c r="K49" s="1">
        <f t="shared" si="4"/>
        <v>19964</v>
      </c>
      <c r="L49" s="1">
        <f t="shared" si="4"/>
        <v>19964</v>
      </c>
      <c r="M49" s="1">
        <f t="shared" si="4"/>
        <v>19607</v>
      </c>
      <c r="N49" s="1">
        <f t="shared" si="4"/>
        <v>19051</v>
      </c>
      <c r="O49" s="1">
        <f t="shared" si="4"/>
        <v>18546</v>
      </c>
      <c r="P49" s="1">
        <f t="shared" si="4"/>
        <v>18183</v>
      </c>
      <c r="Q49" s="1">
        <f t="shared" si="4"/>
        <v>17442</v>
      </c>
      <c r="R49" s="1">
        <f t="shared" si="3"/>
        <v>16932</v>
      </c>
      <c r="S49" s="1">
        <f t="shared" si="3"/>
        <v>16345</v>
      </c>
      <c r="T49" s="1">
        <f t="shared" si="3"/>
        <v>15797</v>
      </c>
      <c r="U49" s="1">
        <f t="shared" ref="U49:AI51" si="6">U48+$B49</f>
        <v>15497</v>
      </c>
      <c r="V49" s="1">
        <f t="shared" si="6"/>
        <v>15112</v>
      </c>
      <c r="W49" s="1">
        <f t="shared" si="6"/>
        <v>14623</v>
      </c>
      <c r="X49" s="1">
        <f t="shared" si="6"/>
        <v>14231</v>
      </c>
      <c r="Y49" s="1">
        <f t="shared" si="6"/>
        <v>13707</v>
      </c>
      <c r="Z49" s="1">
        <f t="shared" si="6"/>
        <v>13276</v>
      </c>
      <c r="AA49" s="1">
        <f t="shared" si="6"/>
        <v>12056</v>
      </c>
      <c r="AB49" s="1">
        <f t="shared" si="6"/>
        <v>11402</v>
      </c>
      <c r="AC49" s="1">
        <f t="shared" si="6"/>
        <v>10915</v>
      </c>
      <c r="AD49" s="1">
        <f t="shared" si="6"/>
        <v>9689</v>
      </c>
      <c r="AE49" s="1">
        <f t="shared" si="6"/>
        <v>9259</v>
      </c>
      <c r="AF49" s="1">
        <f t="shared" si="6"/>
        <v>8685</v>
      </c>
      <c r="AG49" s="1">
        <f t="shared" si="6"/>
        <v>8429</v>
      </c>
      <c r="AH49" s="1">
        <f t="shared" si="6"/>
        <v>7851</v>
      </c>
      <c r="AI49" s="1">
        <f t="shared" si="6"/>
        <v>7432</v>
      </c>
      <c r="AJ49" s="1">
        <f t="shared" si="5"/>
        <v>7129</v>
      </c>
      <c r="AK49" s="1">
        <f t="shared" si="5"/>
        <v>6567</v>
      </c>
      <c r="AL49" s="1">
        <f t="shared" si="5"/>
        <v>6001</v>
      </c>
      <c r="AM49" s="1">
        <f t="shared" si="5"/>
        <v>5584</v>
      </c>
      <c r="AN49" s="1">
        <f t="shared" si="5"/>
        <v>4877</v>
      </c>
      <c r="AO49" s="1">
        <f t="shared" si="5"/>
        <v>4403</v>
      </c>
      <c r="AP49" s="1">
        <f t="shared" si="5"/>
        <v>3894</v>
      </c>
      <c r="AQ49" s="1">
        <f t="shared" si="5"/>
        <v>3422</v>
      </c>
      <c r="AR49" s="1">
        <f t="shared" si="5"/>
        <v>3001</v>
      </c>
      <c r="AS49" s="1">
        <f t="shared" si="5"/>
        <v>2355</v>
      </c>
      <c r="AT49" s="1">
        <f t="shared" si="5"/>
        <v>1742</v>
      </c>
      <c r="AU49" s="1">
        <f t="shared" si="5"/>
        <v>1336</v>
      </c>
      <c r="AV49" s="1">
        <f t="shared" si="5"/>
        <v>942</v>
      </c>
      <c r="AW49" s="1">
        <f t="shared" si="5"/>
        <v>610</v>
      </c>
      <c r="AX49" s="1">
        <f>$B49</f>
        <v>368</v>
      </c>
      <c r="AY49" s="1"/>
      <c r="AZ49" s="5"/>
    </row>
    <row r="50" spans="1:52" x14ac:dyDescent="0.2">
      <c r="A50" s="4" t="s">
        <v>274</v>
      </c>
      <c r="B50" s="5">
        <v>428</v>
      </c>
      <c r="C50" s="20">
        <f t="shared" si="4"/>
        <v>24051</v>
      </c>
      <c r="D50" s="1">
        <f t="shared" si="4"/>
        <v>23792</v>
      </c>
      <c r="E50" s="1">
        <f t="shared" si="4"/>
        <v>23374</v>
      </c>
      <c r="F50" s="1">
        <f t="shared" si="4"/>
        <v>23005</v>
      </c>
      <c r="G50" s="1">
        <f t="shared" si="4"/>
        <v>22767</v>
      </c>
      <c r="H50" s="1">
        <f t="shared" si="4"/>
        <v>22415</v>
      </c>
      <c r="I50" s="1">
        <f t="shared" si="4"/>
        <v>22036</v>
      </c>
      <c r="J50" s="1">
        <f t="shared" si="4"/>
        <v>21634</v>
      </c>
      <c r="K50" s="1">
        <f t="shared" si="4"/>
        <v>20392</v>
      </c>
      <c r="L50" s="1">
        <f t="shared" si="4"/>
        <v>20392</v>
      </c>
      <c r="M50" s="1">
        <f t="shared" si="4"/>
        <v>20035</v>
      </c>
      <c r="N50" s="1">
        <f t="shared" si="4"/>
        <v>19479</v>
      </c>
      <c r="O50" s="1">
        <f t="shared" si="4"/>
        <v>18974</v>
      </c>
      <c r="P50" s="1">
        <f t="shared" si="4"/>
        <v>18611</v>
      </c>
      <c r="Q50" s="1">
        <f t="shared" si="4"/>
        <v>17870</v>
      </c>
      <c r="R50" s="1">
        <f t="shared" si="4"/>
        <v>17360</v>
      </c>
      <c r="S50" s="1">
        <f t="shared" ref="S50:T51" si="7">S49+$B50</f>
        <v>16773</v>
      </c>
      <c r="T50" s="1">
        <f t="shared" si="7"/>
        <v>16225</v>
      </c>
      <c r="U50" s="1">
        <f t="shared" si="6"/>
        <v>15925</v>
      </c>
      <c r="V50" s="1">
        <f t="shared" si="6"/>
        <v>15540</v>
      </c>
      <c r="W50" s="1">
        <f t="shared" si="6"/>
        <v>15051</v>
      </c>
      <c r="X50" s="1">
        <f t="shared" si="6"/>
        <v>14659</v>
      </c>
      <c r="Y50" s="1">
        <f t="shared" si="6"/>
        <v>14135</v>
      </c>
      <c r="Z50" s="1">
        <f t="shared" si="6"/>
        <v>13704</v>
      </c>
      <c r="AA50" s="1">
        <f t="shared" si="6"/>
        <v>12484</v>
      </c>
      <c r="AB50" s="1">
        <f t="shared" si="6"/>
        <v>11830</v>
      </c>
      <c r="AC50" s="1">
        <f t="shared" si="6"/>
        <v>11343</v>
      </c>
      <c r="AD50" s="1">
        <f t="shared" si="6"/>
        <v>10117</v>
      </c>
      <c r="AE50" s="1">
        <f t="shared" si="6"/>
        <v>9687</v>
      </c>
      <c r="AF50" s="1">
        <f t="shared" si="6"/>
        <v>9113</v>
      </c>
      <c r="AG50" s="1">
        <f t="shared" si="6"/>
        <v>8857</v>
      </c>
      <c r="AH50" s="1">
        <f t="shared" si="6"/>
        <v>8279</v>
      </c>
      <c r="AI50" s="1">
        <f t="shared" si="6"/>
        <v>7860</v>
      </c>
      <c r="AJ50" s="1">
        <f t="shared" si="5"/>
        <v>7557</v>
      </c>
      <c r="AK50" s="1">
        <f t="shared" si="5"/>
        <v>6995</v>
      </c>
      <c r="AL50" s="1">
        <f t="shared" si="5"/>
        <v>6429</v>
      </c>
      <c r="AM50" s="1">
        <f t="shared" si="5"/>
        <v>6012</v>
      </c>
      <c r="AN50" s="1">
        <f t="shared" si="5"/>
        <v>5305</v>
      </c>
      <c r="AO50" s="1">
        <f t="shared" si="5"/>
        <v>4831</v>
      </c>
      <c r="AP50" s="1">
        <f t="shared" si="5"/>
        <v>4322</v>
      </c>
      <c r="AQ50" s="1">
        <f t="shared" si="5"/>
        <v>3850</v>
      </c>
      <c r="AR50" s="1">
        <f t="shared" si="5"/>
        <v>3429</v>
      </c>
      <c r="AS50" s="1">
        <f t="shared" si="5"/>
        <v>2783</v>
      </c>
      <c r="AT50" s="1">
        <f t="shared" si="5"/>
        <v>2170</v>
      </c>
      <c r="AU50" s="1">
        <f t="shared" si="5"/>
        <v>1764</v>
      </c>
      <c r="AV50" s="1">
        <f t="shared" si="5"/>
        <v>1370</v>
      </c>
      <c r="AW50" s="1">
        <f t="shared" si="5"/>
        <v>1038</v>
      </c>
      <c r="AX50" s="1">
        <f t="shared" si="5"/>
        <v>796</v>
      </c>
      <c r="AY50" s="1">
        <f>$B50</f>
        <v>428</v>
      </c>
      <c r="AZ50" s="5"/>
    </row>
    <row r="51" spans="1:52" ht="16" thickBot="1" x14ac:dyDescent="0.25">
      <c r="A51" s="6" t="s">
        <v>254</v>
      </c>
      <c r="B51" s="7">
        <v>86</v>
      </c>
      <c r="C51" s="19">
        <f t="shared" si="4"/>
        <v>24137</v>
      </c>
      <c r="D51" s="13">
        <f t="shared" si="4"/>
        <v>23878</v>
      </c>
      <c r="E51" s="13">
        <f t="shared" si="4"/>
        <v>23460</v>
      </c>
      <c r="F51" s="13">
        <f t="shared" si="4"/>
        <v>23091</v>
      </c>
      <c r="G51" s="13">
        <f t="shared" si="4"/>
        <v>22853</v>
      </c>
      <c r="H51" s="13">
        <f t="shared" si="4"/>
        <v>22501</v>
      </c>
      <c r="I51" s="13">
        <f t="shared" si="4"/>
        <v>22122</v>
      </c>
      <c r="J51" s="13">
        <f t="shared" si="4"/>
        <v>21720</v>
      </c>
      <c r="K51" s="13">
        <f t="shared" si="4"/>
        <v>20478</v>
      </c>
      <c r="L51" s="13">
        <f t="shared" si="4"/>
        <v>20478</v>
      </c>
      <c r="M51" s="13">
        <f t="shared" si="4"/>
        <v>20121</v>
      </c>
      <c r="N51" s="13">
        <f t="shared" si="4"/>
        <v>19565</v>
      </c>
      <c r="O51" s="13">
        <f t="shared" si="4"/>
        <v>19060</v>
      </c>
      <c r="P51" s="13">
        <f t="shared" si="4"/>
        <v>18697</v>
      </c>
      <c r="Q51" s="13">
        <f t="shared" si="4"/>
        <v>17956</v>
      </c>
      <c r="R51" s="13">
        <f t="shared" si="4"/>
        <v>17446</v>
      </c>
      <c r="S51" s="13">
        <f t="shared" si="7"/>
        <v>16859</v>
      </c>
      <c r="T51" s="13">
        <f t="shared" si="7"/>
        <v>16311</v>
      </c>
      <c r="U51" s="13">
        <f t="shared" si="6"/>
        <v>16011</v>
      </c>
      <c r="V51" s="13">
        <f t="shared" si="6"/>
        <v>15626</v>
      </c>
      <c r="W51" s="13">
        <f t="shared" si="6"/>
        <v>15137</v>
      </c>
      <c r="X51" s="13">
        <f t="shared" si="6"/>
        <v>14745</v>
      </c>
      <c r="Y51" s="13">
        <f t="shared" si="6"/>
        <v>14221</v>
      </c>
      <c r="Z51" s="13">
        <f t="shared" si="6"/>
        <v>13790</v>
      </c>
      <c r="AA51" s="13">
        <f t="shared" si="6"/>
        <v>12570</v>
      </c>
      <c r="AB51" s="13">
        <f t="shared" si="6"/>
        <v>11916</v>
      </c>
      <c r="AC51" s="13">
        <f t="shared" si="6"/>
        <v>11429</v>
      </c>
      <c r="AD51" s="13">
        <f t="shared" si="6"/>
        <v>10203</v>
      </c>
      <c r="AE51" s="13">
        <f t="shared" si="6"/>
        <v>9773</v>
      </c>
      <c r="AF51" s="13">
        <f t="shared" si="6"/>
        <v>9199</v>
      </c>
      <c r="AG51" s="13">
        <f t="shared" si="6"/>
        <v>8943</v>
      </c>
      <c r="AH51" s="13">
        <f t="shared" si="6"/>
        <v>8365</v>
      </c>
      <c r="AI51" s="13">
        <f t="shared" si="6"/>
        <v>7946</v>
      </c>
      <c r="AJ51" s="13">
        <f t="shared" si="5"/>
        <v>7643</v>
      </c>
      <c r="AK51" s="13">
        <f t="shared" si="5"/>
        <v>7081</v>
      </c>
      <c r="AL51" s="13">
        <f t="shared" si="5"/>
        <v>6515</v>
      </c>
      <c r="AM51" s="13">
        <f t="shared" si="5"/>
        <v>6098</v>
      </c>
      <c r="AN51" s="13">
        <f t="shared" si="5"/>
        <v>5391</v>
      </c>
      <c r="AO51" s="13">
        <f t="shared" si="5"/>
        <v>4917</v>
      </c>
      <c r="AP51" s="13">
        <f t="shared" si="5"/>
        <v>4408</v>
      </c>
      <c r="AQ51" s="13">
        <f t="shared" si="5"/>
        <v>3936</v>
      </c>
      <c r="AR51" s="13">
        <f t="shared" si="5"/>
        <v>3515</v>
      </c>
      <c r="AS51" s="13">
        <f t="shared" si="5"/>
        <v>2869</v>
      </c>
      <c r="AT51" s="13">
        <f t="shared" si="5"/>
        <v>2256</v>
      </c>
      <c r="AU51" s="13">
        <f t="shared" si="5"/>
        <v>1850</v>
      </c>
      <c r="AV51" s="13">
        <f t="shared" si="5"/>
        <v>1456</v>
      </c>
      <c r="AW51" s="13">
        <f t="shared" si="5"/>
        <v>1124</v>
      </c>
      <c r="AX51" s="13">
        <f t="shared" si="5"/>
        <v>882</v>
      </c>
      <c r="AY51" s="13">
        <f t="shared" si="5"/>
        <v>514</v>
      </c>
      <c r="AZ51" s="7">
        <f>$B51</f>
        <v>86</v>
      </c>
    </row>
    <row r="53" spans="1:52" x14ac:dyDescent="0.2">
      <c r="A53" t="s">
        <v>4</v>
      </c>
      <c r="B53" s="23">
        <f>AVERAGE($B$2:B51)</f>
        <v>482.74</v>
      </c>
    </row>
    <row r="54" spans="1:52" x14ac:dyDescent="0.2">
      <c r="A54" t="s">
        <v>13</v>
      </c>
      <c r="B54" s="23">
        <f>MEDIAN($B$2:B51)</f>
        <v>430.5</v>
      </c>
    </row>
    <row r="55" spans="1:52" x14ac:dyDescent="0.2">
      <c r="A55" t="s">
        <v>12</v>
      </c>
      <c r="B55" s="23">
        <f>STDEVPA($B$2:B51)</f>
        <v>199.57051986703848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9883F-F553-3044-859B-C97D73A4A7EE}">
  <sheetPr codeName="Tabelle14"/>
  <dimension ref="A1:Z29"/>
  <sheetViews>
    <sheetView workbookViewId="0"/>
  </sheetViews>
  <sheetFormatPr baseColWidth="10" defaultRowHeight="15" x14ac:dyDescent="0.2"/>
  <cols>
    <col min="1" max="1" width="34.83203125" bestFit="1" customWidth="1"/>
    <col min="2" max="2" width="4.1640625" bestFit="1" customWidth="1"/>
    <col min="3" max="3" width="18" bestFit="1" customWidth="1"/>
    <col min="4" max="4" width="14.1640625" bestFit="1" customWidth="1"/>
    <col min="5" max="5" width="15" bestFit="1" customWidth="1"/>
    <col min="6" max="6" width="12" bestFit="1" customWidth="1"/>
    <col min="7" max="7" width="25.33203125" bestFit="1" customWidth="1"/>
    <col min="8" max="8" width="15" bestFit="1" customWidth="1"/>
    <col min="9" max="9" width="12.83203125" bestFit="1" customWidth="1"/>
    <col min="10" max="10" width="11.83203125" bestFit="1" customWidth="1"/>
    <col min="11" max="11" width="21.5" bestFit="1" customWidth="1"/>
    <col min="12" max="12" width="12.5" bestFit="1" customWidth="1"/>
    <col min="13" max="13" width="14.33203125" bestFit="1" customWidth="1"/>
    <col min="14" max="14" width="15.6640625" bestFit="1" customWidth="1"/>
    <col min="15" max="15" width="12.1640625" bestFit="1" customWidth="1"/>
    <col min="16" max="16" width="15.6640625" bestFit="1" customWidth="1"/>
    <col min="17" max="17" width="14.33203125" bestFit="1" customWidth="1"/>
    <col min="18" max="18" width="12.5" bestFit="1" customWidth="1"/>
    <col min="19" max="19" width="21.5" bestFit="1" customWidth="1"/>
    <col min="20" max="20" width="11.83203125" bestFit="1" customWidth="1"/>
    <col min="21" max="21" width="12.83203125" bestFit="1" customWidth="1"/>
    <col min="22" max="22" width="15" bestFit="1" customWidth="1"/>
    <col min="23" max="23" width="24.83203125" bestFit="1" customWidth="1"/>
    <col min="24" max="24" width="12" bestFit="1" customWidth="1"/>
    <col min="25" max="25" width="15" bestFit="1" customWidth="1"/>
    <col min="26" max="26" width="14.1640625" bestFit="1" customWidth="1"/>
  </cols>
  <sheetData>
    <row r="1" spans="1:26" ht="16" thickBot="1" x14ac:dyDescent="0.25">
      <c r="A1" s="2" t="s">
        <v>250</v>
      </c>
      <c r="B1" s="3">
        <v>0</v>
      </c>
      <c r="C1" s="22" t="s">
        <v>250</v>
      </c>
      <c r="D1" s="17" t="s">
        <v>276</v>
      </c>
      <c r="E1" s="17" t="s">
        <v>277</v>
      </c>
      <c r="F1" s="17" t="s">
        <v>278</v>
      </c>
      <c r="G1" s="17" t="s">
        <v>279</v>
      </c>
      <c r="H1" s="17" t="s">
        <v>280</v>
      </c>
      <c r="I1" s="17" t="s">
        <v>281</v>
      </c>
      <c r="J1" s="17" t="s">
        <v>282</v>
      </c>
      <c r="K1" s="17" t="s">
        <v>283</v>
      </c>
      <c r="L1" s="17" t="s">
        <v>284</v>
      </c>
      <c r="M1" s="17" t="s">
        <v>285</v>
      </c>
      <c r="N1" s="17" t="s">
        <v>286</v>
      </c>
      <c r="O1" s="17" t="s">
        <v>287</v>
      </c>
      <c r="P1" s="17" t="s">
        <v>286</v>
      </c>
      <c r="Q1" s="17" t="s">
        <v>285</v>
      </c>
      <c r="R1" s="17" t="s">
        <v>284</v>
      </c>
      <c r="S1" s="17" t="s">
        <v>283</v>
      </c>
      <c r="T1" s="17" t="s">
        <v>282</v>
      </c>
      <c r="U1" s="17" t="s">
        <v>281</v>
      </c>
      <c r="V1" s="17" t="s">
        <v>280</v>
      </c>
      <c r="W1" s="17" t="s">
        <v>288</v>
      </c>
      <c r="X1" s="17" t="s">
        <v>278</v>
      </c>
      <c r="Y1" s="17" t="s">
        <v>277</v>
      </c>
      <c r="Z1" s="18" t="s">
        <v>289</v>
      </c>
    </row>
    <row r="2" spans="1:26" x14ac:dyDescent="0.2">
      <c r="A2" s="4" t="s">
        <v>276</v>
      </c>
      <c r="B2" s="5">
        <v>232</v>
      </c>
      <c r="C2" s="21">
        <f>$B2</f>
        <v>232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9"/>
    </row>
    <row r="3" spans="1:26" x14ac:dyDescent="0.2">
      <c r="A3" s="4" t="s">
        <v>277</v>
      </c>
      <c r="B3" s="5">
        <v>567</v>
      </c>
      <c r="C3" s="20">
        <f>C2+$B3</f>
        <v>799</v>
      </c>
      <c r="D3" s="1">
        <f>$B3</f>
        <v>567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5"/>
    </row>
    <row r="4" spans="1:26" x14ac:dyDescent="0.2">
      <c r="A4" s="4" t="s">
        <v>278</v>
      </c>
      <c r="B4" s="5">
        <v>379</v>
      </c>
      <c r="C4" s="20">
        <f t="shared" ref="C4:R19" si="0">C3+$B4</f>
        <v>1178</v>
      </c>
      <c r="D4" s="1">
        <f t="shared" si="0"/>
        <v>946</v>
      </c>
      <c r="E4" s="1">
        <f>$B4</f>
        <v>379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5"/>
    </row>
    <row r="5" spans="1:26" x14ac:dyDescent="0.2">
      <c r="A5" s="4" t="s">
        <v>279</v>
      </c>
      <c r="B5" s="5">
        <v>462</v>
      </c>
      <c r="C5" s="20">
        <f t="shared" si="0"/>
        <v>1640</v>
      </c>
      <c r="D5" s="1">
        <f t="shared" si="0"/>
        <v>1408</v>
      </c>
      <c r="E5" s="1">
        <f t="shared" si="0"/>
        <v>841</v>
      </c>
      <c r="F5" s="1">
        <f>$B5</f>
        <v>462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5"/>
    </row>
    <row r="6" spans="1:26" x14ac:dyDescent="0.2">
      <c r="A6" s="4" t="s">
        <v>280</v>
      </c>
      <c r="B6" s="5">
        <v>302</v>
      </c>
      <c r="C6" s="20">
        <f t="shared" si="0"/>
        <v>1942</v>
      </c>
      <c r="D6" s="1">
        <f t="shared" si="0"/>
        <v>1710</v>
      </c>
      <c r="E6" s="1">
        <f t="shared" si="0"/>
        <v>1143</v>
      </c>
      <c r="F6" s="1">
        <f t="shared" si="0"/>
        <v>764</v>
      </c>
      <c r="G6" s="1">
        <f>$B6</f>
        <v>302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5"/>
    </row>
    <row r="7" spans="1:26" x14ac:dyDescent="0.2">
      <c r="A7" s="4" t="s">
        <v>281</v>
      </c>
      <c r="B7" s="5">
        <v>670</v>
      </c>
      <c r="C7" s="20">
        <f t="shared" si="0"/>
        <v>2612</v>
      </c>
      <c r="D7" s="1">
        <f t="shared" si="0"/>
        <v>2380</v>
      </c>
      <c r="E7" s="1">
        <f t="shared" si="0"/>
        <v>1813</v>
      </c>
      <c r="F7" s="1">
        <f t="shared" si="0"/>
        <v>1434</v>
      </c>
      <c r="G7" s="1">
        <f t="shared" si="0"/>
        <v>972</v>
      </c>
      <c r="H7" s="1">
        <f>$B7</f>
        <v>670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/>
    </row>
    <row r="8" spans="1:26" x14ac:dyDescent="0.2">
      <c r="A8" s="4" t="s">
        <v>282</v>
      </c>
      <c r="B8" s="5">
        <v>374</v>
      </c>
      <c r="C8" s="20">
        <f t="shared" si="0"/>
        <v>2986</v>
      </c>
      <c r="D8" s="1">
        <f t="shared" si="0"/>
        <v>2754</v>
      </c>
      <c r="E8" s="1">
        <f t="shared" si="0"/>
        <v>2187</v>
      </c>
      <c r="F8" s="1">
        <f t="shared" si="0"/>
        <v>1808</v>
      </c>
      <c r="G8" s="1">
        <f t="shared" si="0"/>
        <v>1346</v>
      </c>
      <c r="H8" s="1">
        <f t="shared" si="0"/>
        <v>1044</v>
      </c>
      <c r="I8" s="1">
        <f>$B8</f>
        <v>374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/>
    </row>
    <row r="9" spans="1:26" x14ac:dyDescent="0.2">
      <c r="A9" s="4" t="s">
        <v>283</v>
      </c>
      <c r="B9" s="5">
        <v>429</v>
      </c>
      <c r="C9" s="20">
        <f t="shared" si="0"/>
        <v>3415</v>
      </c>
      <c r="D9" s="1">
        <f t="shared" si="0"/>
        <v>3183</v>
      </c>
      <c r="E9" s="1">
        <f t="shared" si="0"/>
        <v>2616</v>
      </c>
      <c r="F9" s="1">
        <f t="shared" si="0"/>
        <v>2237</v>
      </c>
      <c r="G9" s="1">
        <f t="shared" si="0"/>
        <v>1775</v>
      </c>
      <c r="H9" s="1">
        <f t="shared" si="0"/>
        <v>1473</v>
      </c>
      <c r="I9" s="1">
        <f t="shared" si="0"/>
        <v>803</v>
      </c>
      <c r="J9" s="1">
        <f>$B9</f>
        <v>429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/>
    </row>
    <row r="10" spans="1:26" x14ac:dyDescent="0.2">
      <c r="A10" s="4" t="s">
        <v>284</v>
      </c>
      <c r="B10" s="5">
        <v>298</v>
      </c>
      <c r="C10" s="20">
        <f t="shared" si="0"/>
        <v>3713</v>
      </c>
      <c r="D10" s="1">
        <f t="shared" si="0"/>
        <v>3481</v>
      </c>
      <c r="E10" s="1">
        <f t="shared" si="0"/>
        <v>2914</v>
      </c>
      <c r="F10" s="1">
        <f t="shared" si="0"/>
        <v>2535</v>
      </c>
      <c r="G10" s="1">
        <f t="shared" si="0"/>
        <v>2073</v>
      </c>
      <c r="H10" s="1">
        <f t="shared" si="0"/>
        <v>1771</v>
      </c>
      <c r="I10" s="1">
        <f t="shared" si="0"/>
        <v>1101</v>
      </c>
      <c r="J10" s="1">
        <f t="shared" si="0"/>
        <v>727</v>
      </c>
      <c r="K10" s="1">
        <f>$B10</f>
        <v>298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/>
    </row>
    <row r="11" spans="1:26" x14ac:dyDescent="0.2">
      <c r="A11" s="4" t="s">
        <v>285</v>
      </c>
      <c r="B11" s="5">
        <v>345</v>
      </c>
      <c r="C11" s="20">
        <f t="shared" si="0"/>
        <v>4058</v>
      </c>
      <c r="D11" s="1">
        <f t="shared" si="0"/>
        <v>3826</v>
      </c>
      <c r="E11" s="1">
        <f t="shared" si="0"/>
        <v>3259</v>
      </c>
      <c r="F11" s="1">
        <f t="shared" si="0"/>
        <v>2880</v>
      </c>
      <c r="G11" s="1">
        <f t="shared" si="0"/>
        <v>2418</v>
      </c>
      <c r="H11" s="1">
        <f t="shared" si="0"/>
        <v>2116</v>
      </c>
      <c r="I11" s="1">
        <f t="shared" si="0"/>
        <v>1446</v>
      </c>
      <c r="J11" s="1">
        <f t="shared" si="0"/>
        <v>1072</v>
      </c>
      <c r="K11" s="1">
        <f>$B11</f>
        <v>345</v>
      </c>
      <c r="L11" s="1">
        <f>$B11</f>
        <v>345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/>
    </row>
    <row r="12" spans="1:26" x14ac:dyDescent="0.2">
      <c r="A12" s="4" t="s">
        <v>286</v>
      </c>
      <c r="B12" s="5">
        <v>564</v>
      </c>
      <c r="C12" s="20">
        <f t="shared" si="0"/>
        <v>4622</v>
      </c>
      <c r="D12" s="1">
        <f t="shared" si="0"/>
        <v>4390</v>
      </c>
      <c r="E12" s="1">
        <f t="shared" si="0"/>
        <v>3823</v>
      </c>
      <c r="F12" s="1">
        <f t="shared" si="0"/>
        <v>3444</v>
      </c>
      <c r="G12" s="1">
        <f t="shared" si="0"/>
        <v>2982</v>
      </c>
      <c r="H12" s="1">
        <f t="shared" si="0"/>
        <v>2680</v>
      </c>
      <c r="I12" s="1">
        <f t="shared" si="0"/>
        <v>2010</v>
      </c>
      <c r="J12" s="1">
        <f t="shared" si="0"/>
        <v>1636</v>
      </c>
      <c r="K12" s="1">
        <f t="shared" si="0"/>
        <v>909</v>
      </c>
      <c r="L12" s="1">
        <f t="shared" si="0"/>
        <v>909</v>
      </c>
      <c r="M12" s="1">
        <f>$B12</f>
        <v>564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/>
    </row>
    <row r="13" spans="1:26" x14ac:dyDescent="0.2">
      <c r="A13" s="4" t="s">
        <v>287</v>
      </c>
      <c r="B13" s="5">
        <v>486</v>
      </c>
      <c r="C13" s="20">
        <f t="shared" si="0"/>
        <v>5108</v>
      </c>
      <c r="D13" s="1">
        <f t="shared" si="0"/>
        <v>4876</v>
      </c>
      <c r="E13" s="1">
        <f t="shared" si="0"/>
        <v>4309</v>
      </c>
      <c r="F13" s="1">
        <f t="shared" si="0"/>
        <v>3930</v>
      </c>
      <c r="G13" s="1">
        <f t="shared" si="0"/>
        <v>3468</v>
      </c>
      <c r="H13" s="1">
        <f t="shared" si="0"/>
        <v>3166</v>
      </c>
      <c r="I13" s="1">
        <f t="shared" si="0"/>
        <v>2496</v>
      </c>
      <c r="J13" s="1">
        <f t="shared" si="0"/>
        <v>2122</v>
      </c>
      <c r="K13" s="1">
        <f t="shared" si="0"/>
        <v>1395</v>
      </c>
      <c r="L13" s="1">
        <f t="shared" si="0"/>
        <v>1395</v>
      </c>
      <c r="M13" s="1">
        <f t="shared" si="0"/>
        <v>1050</v>
      </c>
      <c r="N13" s="1">
        <f>$B13</f>
        <v>486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/>
    </row>
    <row r="14" spans="1:26" x14ac:dyDescent="0.2">
      <c r="A14" s="4" t="s">
        <v>286</v>
      </c>
      <c r="B14" s="5">
        <v>805</v>
      </c>
      <c r="C14" s="20">
        <f t="shared" si="0"/>
        <v>5913</v>
      </c>
      <c r="D14" s="1">
        <f t="shared" si="0"/>
        <v>5681</v>
      </c>
      <c r="E14" s="1">
        <f t="shared" si="0"/>
        <v>5114</v>
      </c>
      <c r="F14" s="1">
        <f t="shared" si="0"/>
        <v>4735</v>
      </c>
      <c r="G14" s="1">
        <f t="shared" si="0"/>
        <v>4273</v>
      </c>
      <c r="H14" s="1">
        <f t="shared" si="0"/>
        <v>3971</v>
      </c>
      <c r="I14" s="1">
        <f t="shared" si="0"/>
        <v>3301</v>
      </c>
      <c r="J14" s="1">
        <f t="shared" si="0"/>
        <v>2927</v>
      </c>
      <c r="K14" s="1">
        <f t="shared" si="0"/>
        <v>2200</v>
      </c>
      <c r="L14" s="1">
        <f t="shared" si="0"/>
        <v>2200</v>
      </c>
      <c r="M14" s="1">
        <f t="shared" si="0"/>
        <v>1855</v>
      </c>
      <c r="N14" s="1">
        <f t="shared" si="0"/>
        <v>1291</v>
      </c>
      <c r="O14" s="1">
        <f>$B14</f>
        <v>805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5"/>
    </row>
    <row r="15" spans="1:26" x14ac:dyDescent="0.2">
      <c r="A15" s="4" t="s">
        <v>285</v>
      </c>
      <c r="B15" s="5">
        <v>459</v>
      </c>
      <c r="C15" s="20">
        <f t="shared" si="0"/>
        <v>6372</v>
      </c>
      <c r="D15" s="1">
        <f t="shared" si="0"/>
        <v>6140</v>
      </c>
      <c r="E15" s="1">
        <f t="shared" si="0"/>
        <v>5573</v>
      </c>
      <c r="F15" s="1">
        <f t="shared" si="0"/>
        <v>5194</v>
      </c>
      <c r="G15" s="1">
        <f t="shared" si="0"/>
        <v>4732</v>
      </c>
      <c r="H15" s="1">
        <f t="shared" si="0"/>
        <v>4430</v>
      </c>
      <c r="I15" s="1">
        <f t="shared" si="0"/>
        <v>3760</v>
      </c>
      <c r="J15" s="1">
        <f t="shared" si="0"/>
        <v>3386</v>
      </c>
      <c r="K15" s="1">
        <f t="shared" si="0"/>
        <v>2659</v>
      </c>
      <c r="L15" s="1">
        <f t="shared" si="0"/>
        <v>2659</v>
      </c>
      <c r="M15" s="1">
        <f t="shared" si="0"/>
        <v>2314</v>
      </c>
      <c r="N15" s="1">
        <f t="shared" si="0"/>
        <v>1750</v>
      </c>
      <c r="O15" s="1">
        <f t="shared" si="0"/>
        <v>1264</v>
      </c>
      <c r="P15" s="1">
        <f>$B15</f>
        <v>459</v>
      </c>
      <c r="Q15" s="1"/>
      <c r="R15" s="1"/>
      <c r="S15" s="1"/>
      <c r="T15" s="1"/>
      <c r="U15" s="1"/>
      <c r="V15" s="1"/>
      <c r="W15" s="1"/>
      <c r="X15" s="1"/>
      <c r="Y15" s="1"/>
      <c r="Z15" s="5"/>
    </row>
    <row r="16" spans="1:26" x14ac:dyDescent="0.2">
      <c r="A16" s="4" t="s">
        <v>284</v>
      </c>
      <c r="B16" s="5">
        <v>299</v>
      </c>
      <c r="C16" s="20">
        <f t="shared" si="0"/>
        <v>6671</v>
      </c>
      <c r="D16" s="1">
        <f t="shared" si="0"/>
        <v>6439</v>
      </c>
      <c r="E16" s="1">
        <f t="shared" si="0"/>
        <v>5872</v>
      </c>
      <c r="F16" s="1">
        <f t="shared" si="0"/>
        <v>5493</v>
      </c>
      <c r="G16" s="1">
        <f t="shared" si="0"/>
        <v>5031</v>
      </c>
      <c r="H16" s="1">
        <f t="shared" si="0"/>
        <v>4729</v>
      </c>
      <c r="I16" s="1">
        <f t="shared" si="0"/>
        <v>4059</v>
      </c>
      <c r="J16" s="1">
        <f t="shared" si="0"/>
        <v>3685</v>
      </c>
      <c r="K16" s="1">
        <f t="shared" si="0"/>
        <v>2958</v>
      </c>
      <c r="L16" s="1">
        <f t="shared" si="0"/>
        <v>2958</v>
      </c>
      <c r="M16" s="1">
        <f t="shared" si="0"/>
        <v>2613</v>
      </c>
      <c r="N16" s="1">
        <f t="shared" si="0"/>
        <v>2049</v>
      </c>
      <c r="O16" s="1">
        <f t="shared" si="0"/>
        <v>1563</v>
      </c>
      <c r="P16" s="1">
        <f t="shared" si="0"/>
        <v>758</v>
      </c>
      <c r="Q16" s="1">
        <f>$B16</f>
        <v>299</v>
      </c>
      <c r="R16" s="1"/>
      <c r="S16" s="1"/>
      <c r="T16" s="1"/>
      <c r="U16" s="1"/>
      <c r="V16" s="1"/>
      <c r="W16" s="1"/>
      <c r="X16" s="1"/>
      <c r="Y16" s="1"/>
      <c r="Z16" s="5"/>
    </row>
    <row r="17" spans="1:26" x14ac:dyDescent="0.2">
      <c r="A17" s="4" t="s">
        <v>283</v>
      </c>
      <c r="B17" s="5">
        <v>354</v>
      </c>
      <c r="C17" s="20">
        <f t="shared" si="0"/>
        <v>7025</v>
      </c>
      <c r="D17" s="1">
        <f t="shared" si="0"/>
        <v>6793</v>
      </c>
      <c r="E17" s="1">
        <f t="shared" si="0"/>
        <v>6226</v>
      </c>
      <c r="F17" s="1">
        <f t="shared" si="0"/>
        <v>5847</v>
      </c>
      <c r="G17" s="1">
        <f t="shared" si="0"/>
        <v>5385</v>
      </c>
      <c r="H17" s="1">
        <f t="shared" si="0"/>
        <v>5083</v>
      </c>
      <c r="I17" s="1">
        <f t="shared" si="0"/>
        <v>4413</v>
      </c>
      <c r="J17" s="1">
        <f t="shared" si="0"/>
        <v>4039</v>
      </c>
      <c r="K17" s="1">
        <f t="shared" si="0"/>
        <v>3312</v>
      </c>
      <c r="L17" s="1">
        <f t="shared" si="0"/>
        <v>3312</v>
      </c>
      <c r="M17" s="1">
        <f t="shared" si="0"/>
        <v>2967</v>
      </c>
      <c r="N17" s="1">
        <f t="shared" si="0"/>
        <v>2403</v>
      </c>
      <c r="O17" s="1">
        <f t="shared" si="0"/>
        <v>1917</v>
      </c>
      <c r="P17" s="1">
        <f t="shared" si="0"/>
        <v>1112</v>
      </c>
      <c r="Q17" s="1">
        <f t="shared" si="0"/>
        <v>653</v>
      </c>
      <c r="R17" s="1">
        <f>$B17</f>
        <v>354</v>
      </c>
      <c r="S17" s="1"/>
      <c r="T17" s="1"/>
      <c r="U17" s="1"/>
      <c r="V17" s="1"/>
      <c r="W17" s="1"/>
      <c r="X17" s="1"/>
      <c r="Y17" s="1"/>
      <c r="Z17" s="5"/>
    </row>
    <row r="18" spans="1:26" x14ac:dyDescent="0.2">
      <c r="A18" s="4" t="s">
        <v>282</v>
      </c>
      <c r="B18" s="5">
        <v>346</v>
      </c>
      <c r="C18" s="20">
        <f t="shared" si="0"/>
        <v>7371</v>
      </c>
      <c r="D18" s="1">
        <f t="shared" si="0"/>
        <v>7139</v>
      </c>
      <c r="E18" s="1">
        <f t="shared" si="0"/>
        <v>6572</v>
      </c>
      <c r="F18" s="1">
        <f t="shared" si="0"/>
        <v>6193</v>
      </c>
      <c r="G18" s="1">
        <f t="shared" si="0"/>
        <v>5731</v>
      </c>
      <c r="H18" s="1">
        <f t="shared" si="0"/>
        <v>5429</v>
      </c>
      <c r="I18" s="1">
        <f t="shared" si="0"/>
        <v>4759</v>
      </c>
      <c r="J18" s="1">
        <f t="shared" si="0"/>
        <v>4385</v>
      </c>
      <c r="K18" s="1">
        <f t="shared" si="0"/>
        <v>3658</v>
      </c>
      <c r="L18" s="1">
        <f t="shared" si="0"/>
        <v>3658</v>
      </c>
      <c r="M18" s="1">
        <f t="shared" si="0"/>
        <v>3313</v>
      </c>
      <c r="N18" s="1">
        <f t="shared" si="0"/>
        <v>2749</v>
      </c>
      <c r="O18" s="1">
        <f t="shared" si="0"/>
        <v>2263</v>
      </c>
      <c r="P18" s="1">
        <f t="shared" si="0"/>
        <v>1458</v>
      </c>
      <c r="Q18" s="1">
        <f t="shared" si="0"/>
        <v>999</v>
      </c>
      <c r="R18" s="1">
        <f t="shared" si="0"/>
        <v>700</v>
      </c>
      <c r="S18" s="1">
        <f>$B18</f>
        <v>346</v>
      </c>
      <c r="T18" s="1"/>
      <c r="U18" s="1"/>
      <c r="V18" s="1"/>
      <c r="W18" s="1"/>
      <c r="X18" s="1"/>
      <c r="Y18" s="1"/>
      <c r="Z18" s="5"/>
    </row>
    <row r="19" spans="1:26" x14ac:dyDescent="0.2">
      <c r="A19" s="4" t="s">
        <v>281</v>
      </c>
      <c r="B19" s="5">
        <v>452</v>
      </c>
      <c r="C19" s="20">
        <f t="shared" si="0"/>
        <v>7823</v>
      </c>
      <c r="D19" s="1">
        <f t="shared" si="0"/>
        <v>7591</v>
      </c>
      <c r="E19" s="1">
        <f t="shared" si="0"/>
        <v>7024</v>
      </c>
      <c r="F19" s="1">
        <f t="shared" si="0"/>
        <v>6645</v>
      </c>
      <c r="G19" s="1">
        <f t="shared" si="0"/>
        <v>6183</v>
      </c>
      <c r="H19" s="1">
        <f t="shared" si="0"/>
        <v>5881</v>
      </c>
      <c r="I19" s="1">
        <f t="shared" si="0"/>
        <v>5211</v>
      </c>
      <c r="J19" s="1">
        <f t="shared" si="0"/>
        <v>4837</v>
      </c>
      <c r="K19" s="1">
        <f t="shared" si="0"/>
        <v>4110</v>
      </c>
      <c r="L19" s="1">
        <f t="shared" si="0"/>
        <v>4110</v>
      </c>
      <c r="M19" s="1">
        <f t="shared" si="0"/>
        <v>3765</v>
      </c>
      <c r="N19" s="1">
        <f t="shared" si="0"/>
        <v>3201</v>
      </c>
      <c r="O19" s="1">
        <f t="shared" si="0"/>
        <v>2715</v>
      </c>
      <c r="P19" s="1">
        <f t="shared" si="0"/>
        <v>1910</v>
      </c>
      <c r="Q19" s="1">
        <f t="shared" si="0"/>
        <v>1451</v>
      </c>
      <c r="R19" s="1">
        <f t="shared" si="0"/>
        <v>1152</v>
      </c>
      <c r="S19" s="1">
        <f t="shared" ref="S19:Y25" si="1">S18+$B19</f>
        <v>798</v>
      </c>
      <c r="T19" s="1">
        <f>$B19</f>
        <v>452</v>
      </c>
      <c r="U19" s="1"/>
      <c r="V19" s="1"/>
      <c r="W19" s="1"/>
      <c r="X19" s="1"/>
      <c r="Y19" s="1"/>
      <c r="Z19" s="5"/>
    </row>
    <row r="20" spans="1:26" x14ac:dyDescent="0.2">
      <c r="A20" s="4" t="s">
        <v>280</v>
      </c>
      <c r="B20" s="5">
        <v>587</v>
      </c>
      <c r="C20" s="20">
        <f t="shared" ref="C20:R25" si="2">C19+$B20</f>
        <v>8410</v>
      </c>
      <c r="D20" s="1">
        <f t="shared" si="2"/>
        <v>8178</v>
      </c>
      <c r="E20" s="1">
        <f t="shared" si="2"/>
        <v>7611</v>
      </c>
      <c r="F20" s="1">
        <f t="shared" si="2"/>
        <v>7232</v>
      </c>
      <c r="G20" s="1">
        <f t="shared" si="2"/>
        <v>6770</v>
      </c>
      <c r="H20" s="1">
        <f t="shared" si="2"/>
        <v>6468</v>
      </c>
      <c r="I20" s="1">
        <f t="shared" si="2"/>
        <v>5798</v>
      </c>
      <c r="J20" s="1">
        <f t="shared" si="2"/>
        <v>5424</v>
      </c>
      <c r="K20" s="1">
        <f t="shared" si="2"/>
        <v>4697</v>
      </c>
      <c r="L20" s="1">
        <f t="shared" si="2"/>
        <v>4697</v>
      </c>
      <c r="M20" s="1">
        <f t="shared" si="2"/>
        <v>4352</v>
      </c>
      <c r="N20" s="1">
        <f t="shared" si="2"/>
        <v>3788</v>
      </c>
      <c r="O20" s="1">
        <f t="shared" si="2"/>
        <v>3302</v>
      </c>
      <c r="P20" s="1">
        <f t="shared" si="2"/>
        <v>2497</v>
      </c>
      <c r="Q20" s="1">
        <f t="shared" si="2"/>
        <v>2038</v>
      </c>
      <c r="R20" s="1">
        <f t="shared" si="2"/>
        <v>1739</v>
      </c>
      <c r="S20" s="1">
        <f t="shared" si="1"/>
        <v>1385</v>
      </c>
      <c r="T20" s="1">
        <f t="shared" si="1"/>
        <v>1039</v>
      </c>
      <c r="U20" s="1">
        <f>$B20</f>
        <v>587</v>
      </c>
      <c r="V20" s="1"/>
      <c r="W20" s="1"/>
      <c r="X20" s="1"/>
      <c r="Y20" s="1"/>
      <c r="Z20" s="5"/>
    </row>
    <row r="21" spans="1:26" x14ac:dyDescent="0.2">
      <c r="A21" s="4" t="s">
        <v>288</v>
      </c>
      <c r="B21" s="5">
        <v>416</v>
      </c>
      <c r="C21" s="20">
        <f t="shared" si="2"/>
        <v>8826</v>
      </c>
      <c r="D21" s="1">
        <f t="shared" si="2"/>
        <v>8594</v>
      </c>
      <c r="E21" s="1">
        <f t="shared" si="2"/>
        <v>8027</v>
      </c>
      <c r="F21" s="1">
        <f t="shared" si="2"/>
        <v>7648</v>
      </c>
      <c r="G21" s="1">
        <f t="shared" si="2"/>
        <v>7186</v>
      </c>
      <c r="H21" s="1">
        <f t="shared" si="2"/>
        <v>6884</v>
      </c>
      <c r="I21" s="1">
        <f t="shared" si="2"/>
        <v>6214</v>
      </c>
      <c r="J21" s="1">
        <f t="shared" si="2"/>
        <v>5840</v>
      </c>
      <c r="K21" s="1">
        <f t="shared" si="2"/>
        <v>5113</v>
      </c>
      <c r="L21" s="1">
        <f t="shared" si="2"/>
        <v>5113</v>
      </c>
      <c r="M21" s="1">
        <f t="shared" si="2"/>
        <v>4768</v>
      </c>
      <c r="N21" s="1">
        <f t="shared" si="2"/>
        <v>4204</v>
      </c>
      <c r="O21" s="1">
        <f t="shared" si="2"/>
        <v>3718</v>
      </c>
      <c r="P21" s="1">
        <f t="shared" si="2"/>
        <v>2913</v>
      </c>
      <c r="Q21" s="1">
        <f t="shared" si="2"/>
        <v>2454</v>
      </c>
      <c r="R21" s="1">
        <f t="shared" si="2"/>
        <v>2155</v>
      </c>
      <c r="S21" s="1">
        <f t="shared" si="1"/>
        <v>1801</v>
      </c>
      <c r="T21" s="1">
        <f t="shared" si="1"/>
        <v>1455</v>
      </c>
      <c r="U21" s="1">
        <f t="shared" si="1"/>
        <v>1003</v>
      </c>
      <c r="V21" s="1">
        <f>$B21</f>
        <v>416</v>
      </c>
      <c r="W21" s="1"/>
      <c r="X21" s="1"/>
      <c r="Y21" s="1"/>
      <c r="Z21" s="5"/>
    </row>
    <row r="22" spans="1:26" x14ac:dyDescent="0.2">
      <c r="A22" s="4" t="s">
        <v>278</v>
      </c>
      <c r="B22" s="5">
        <v>425</v>
      </c>
      <c r="C22" s="20">
        <f t="shared" si="2"/>
        <v>9251</v>
      </c>
      <c r="D22" s="1">
        <f t="shared" si="2"/>
        <v>9019</v>
      </c>
      <c r="E22" s="1">
        <f t="shared" si="2"/>
        <v>8452</v>
      </c>
      <c r="F22" s="1">
        <f t="shared" si="2"/>
        <v>8073</v>
      </c>
      <c r="G22" s="1">
        <f t="shared" si="2"/>
        <v>7611</v>
      </c>
      <c r="H22" s="1">
        <f t="shared" si="2"/>
        <v>7309</v>
      </c>
      <c r="I22" s="1">
        <f t="shared" si="2"/>
        <v>6639</v>
      </c>
      <c r="J22" s="1">
        <f t="shared" si="2"/>
        <v>6265</v>
      </c>
      <c r="K22" s="1">
        <f t="shared" si="2"/>
        <v>5538</v>
      </c>
      <c r="L22" s="1">
        <f t="shared" si="2"/>
        <v>5538</v>
      </c>
      <c r="M22" s="1">
        <f t="shared" si="2"/>
        <v>5193</v>
      </c>
      <c r="N22" s="1">
        <f t="shared" si="2"/>
        <v>4629</v>
      </c>
      <c r="O22" s="1">
        <f t="shared" si="2"/>
        <v>4143</v>
      </c>
      <c r="P22" s="1">
        <f t="shared" si="2"/>
        <v>3338</v>
      </c>
      <c r="Q22" s="1">
        <f t="shared" si="2"/>
        <v>2879</v>
      </c>
      <c r="R22" s="1">
        <f t="shared" si="2"/>
        <v>2580</v>
      </c>
      <c r="S22" s="1">
        <f t="shared" si="1"/>
        <v>2226</v>
      </c>
      <c r="T22" s="1">
        <f t="shared" si="1"/>
        <v>1880</v>
      </c>
      <c r="U22" s="1">
        <f t="shared" si="1"/>
        <v>1428</v>
      </c>
      <c r="V22" s="1">
        <f t="shared" si="1"/>
        <v>841</v>
      </c>
      <c r="W22" s="1">
        <f>$B22</f>
        <v>425</v>
      </c>
      <c r="X22" s="1"/>
      <c r="Y22" s="1"/>
      <c r="Z22" s="5"/>
    </row>
    <row r="23" spans="1:26" x14ac:dyDescent="0.2">
      <c r="A23" s="4" t="s">
        <v>277</v>
      </c>
      <c r="B23" s="5">
        <v>262</v>
      </c>
      <c r="C23" s="20">
        <f t="shared" si="2"/>
        <v>9513</v>
      </c>
      <c r="D23" s="1">
        <f t="shared" si="2"/>
        <v>9281</v>
      </c>
      <c r="E23" s="1">
        <f t="shared" si="2"/>
        <v>8714</v>
      </c>
      <c r="F23" s="1">
        <f t="shared" si="2"/>
        <v>8335</v>
      </c>
      <c r="G23" s="1">
        <f t="shared" si="2"/>
        <v>7873</v>
      </c>
      <c r="H23" s="1">
        <f t="shared" si="2"/>
        <v>7571</v>
      </c>
      <c r="I23" s="1">
        <f t="shared" si="2"/>
        <v>6901</v>
      </c>
      <c r="J23" s="1">
        <f t="shared" si="2"/>
        <v>6527</v>
      </c>
      <c r="K23" s="1">
        <f t="shared" si="2"/>
        <v>5800</v>
      </c>
      <c r="L23" s="1">
        <f t="shared" si="2"/>
        <v>5800</v>
      </c>
      <c r="M23" s="1">
        <f t="shared" si="2"/>
        <v>5455</v>
      </c>
      <c r="N23" s="1">
        <f t="shared" si="2"/>
        <v>4891</v>
      </c>
      <c r="O23" s="1">
        <f t="shared" si="2"/>
        <v>4405</v>
      </c>
      <c r="P23" s="1">
        <f t="shared" si="2"/>
        <v>3600</v>
      </c>
      <c r="Q23" s="1">
        <f t="shared" si="2"/>
        <v>3141</v>
      </c>
      <c r="R23" s="1">
        <f t="shared" si="2"/>
        <v>2842</v>
      </c>
      <c r="S23" s="1">
        <f t="shared" si="1"/>
        <v>2488</v>
      </c>
      <c r="T23" s="1">
        <f t="shared" si="1"/>
        <v>2142</v>
      </c>
      <c r="U23" s="1">
        <f t="shared" si="1"/>
        <v>1690</v>
      </c>
      <c r="V23" s="1">
        <f t="shared" si="1"/>
        <v>1103</v>
      </c>
      <c r="W23" s="1">
        <f t="shared" si="1"/>
        <v>687</v>
      </c>
      <c r="X23" s="1">
        <f>$B23</f>
        <v>262</v>
      </c>
      <c r="Y23" s="1"/>
      <c r="Z23" s="5"/>
    </row>
    <row r="24" spans="1:26" x14ac:dyDescent="0.2">
      <c r="A24" s="4" t="s">
        <v>289</v>
      </c>
      <c r="B24" s="5">
        <v>735</v>
      </c>
      <c r="C24" s="20">
        <f t="shared" si="2"/>
        <v>10248</v>
      </c>
      <c r="D24" s="1">
        <f t="shared" si="2"/>
        <v>10016</v>
      </c>
      <c r="E24" s="1">
        <f t="shared" si="2"/>
        <v>9449</v>
      </c>
      <c r="F24" s="1">
        <f t="shared" si="2"/>
        <v>9070</v>
      </c>
      <c r="G24" s="1">
        <f t="shared" si="2"/>
        <v>8608</v>
      </c>
      <c r="H24" s="1">
        <f t="shared" si="2"/>
        <v>8306</v>
      </c>
      <c r="I24" s="1">
        <f t="shared" si="2"/>
        <v>7636</v>
      </c>
      <c r="J24" s="1">
        <f t="shared" si="2"/>
        <v>7262</v>
      </c>
      <c r="K24" s="1">
        <f t="shared" si="2"/>
        <v>6535</v>
      </c>
      <c r="L24" s="1">
        <f t="shared" si="2"/>
        <v>6535</v>
      </c>
      <c r="M24" s="1">
        <f t="shared" si="2"/>
        <v>6190</v>
      </c>
      <c r="N24" s="1">
        <f t="shared" si="2"/>
        <v>5626</v>
      </c>
      <c r="O24" s="1">
        <f t="shared" si="2"/>
        <v>5140</v>
      </c>
      <c r="P24" s="1">
        <f t="shared" si="2"/>
        <v>4335</v>
      </c>
      <c r="Q24" s="1">
        <f t="shared" si="2"/>
        <v>3876</v>
      </c>
      <c r="R24" s="1">
        <f t="shared" si="2"/>
        <v>3577</v>
      </c>
      <c r="S24" s="1">
        <f t="shared" si="1"/>
        <v>3223</v>
      </c>
      <c r="T24" s="1">
        <f t="shared" si="1"/>
        <v>2877</v>
      </c>
      <c r="U24" s="1">
        <f t="shared" si="1"/>
        <v>2425</v>
      </c>
      <c r="V24" s="1">
        <f t="shared" si="1"/>
        <v>1838</v>
      </c>
      <c r="W24" s="1">
        <f t="shared" si="1"/>
        <v>1422</v>
      </c>
      <c r="X24" s="1">
        <f t="shared" si="1"/>
        <v>997</v>
      </c>
      <c r="Y24" s="1">
        <f>$B24</f>
        <v>735</v>
      </c>
      <c r="Z24" s="5"/>
    </row>
    <row r="25" spans="1:26" ht="16" thickBot="1" x14ac:dyDescent="0.25">
      <c r="A25" s="6" t="s">
        <v>250</v>
      </c>
      <c r="B25" s="7">
        <v>332</v>
      </c>
      <c r="C25" s="19">
        <f t="shared" si="2"/>
        <v>10580</v>
      </c>
      <c r="D25" s="13">
        <f t="shared" si="2"/>
        <v>10348</v>
      </c>
      <c r="E25" s="13">
        <f t="shared" si="2"/>
        <v>9781</v>
      </c>
      <c r="F25" s="13">
        <f t="shared" si="2"/>
        <v>9402</v>
      </c>
      <c r="G25" s="13">
        <f t="shared" si="2"/>
        <v>8940</v>
      </c>
      <c r="H25" s="13">
        <f t="shared" si="2"/>
        <v>8638</v>
      </c>
      <c r="I25" s="13">
        <f t="shared" si="2"/>
        <v>7968</v>
      </c>
      <c r="J25" s="13">
        <f t="shared" si="2"/>
        <v>7594</v>
      </c>
      <c r="K25" s="13">
        <f t="shared" si="2"/>
        <v>6867</v>
      </c>
      <c r="L25" s="13">
        <f t="shared" si="2"/>
        <v>6867</v>
      </c>
      <c r="M25" s="13">
        <f t="shared" si="2"/>
        <v>6522</v>
      </c>
      <c r="N25" s="13">
        <f t="shared" si="2"/>
        <v>5958</v>
      </c>
      <c r="O25" s="13">
        <f t="shared" si="2"/>
        <v>5472</v>
      </c>
      <c r="P25" s="13">
        <f t="shared" si="2"/>
        <v>4667</v>
      </c>
      <c r="Q25" s="13">
        <f t="shared" si="2"/>
        <v>4208</v>
      </c>
      <c r="R25" s="13">
        <f t="shared" si="2"/>
        <v>3909</v>
      </c>
      <c r="S25" s="13">
        <f t="shared" si="1"/>
        <v>3555</v>
      </c>
      <c r="T25" s="13">
        <f t="shared" si="1"/>
        <v>3209</v>
      </c>
      <c r="U25" s="13">
        <f t="shared" si="1"/>
        <v>2757</v>
      </c>
      <c r="V25" s="13">
        <f t="shared" si="1"/>
        <v>2170</v>
      </c>
      <c r="W25" s="13">
        <f t="shared" si="1"/>
        <v>1754</v>
      </c>
      <c r="X25" s="13">
        <f t="shared" si="1"/>
        <v>1329</v>
      </c>
      <c r="Y25" s="13">
        <f t="shared" si="1"/>
        <v>1067</v>
      </c>
      <c r="Z25" s="7">
        <f>$B25</f>
        <v>332</v>
      </c>
    </row>
    <row r="27" spans="1:26" x14ac:dyDescent="0.2">
      <c r="A27" t="s">
        <v>4</v>
      </c>
      <c r="B27" s="23">
        <f>AVERAGE($B$2:B25)</f>
        <v>440.83333333333331</v>
      </c>
    </row>
    <row r="28" spans="1:26" x14ac:dyDescent="0.2">
      <c r="A28" t="s">
        <v>13</v>
      </c>
      <c r="B28" s="23">
        <f>MEDIAN($B$2:B25)</f>
        <v>420.5</v>
      </c>
    </row>
    <row r="29" spans="1:26" x14ac:dyDescent="0.2">
      <c r="A29" t="s">
        <v>12</v>
      </c>
      <c r="B29" s="23">
        <f>STDEVPA($B$2:B25)</f>
        <v>145.67505696660024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20057-7979-504C-AE0D-878FA600FA04}">
  <sheetPr codeName="Tabelle15"/>
  <dimension ref="A1:AY54"/>
  <sheetViews>
    <sheetView workbookViewId="0"/>
  </sheetViews>
  <sheetFormatPr baseColWidth="10" defaultRowHeight="15" x14ac:dyDescent="0.2"/>
  <cols>
    <col min="1" max="1" width="39" bestFit="1" customWidth="1"/>
    <col min="2" max="2" width="4.1640625" bestFit="1" customWidth="1"/>
    <col min="3" max="3" width="12.1640625" bestFit="1" customWidth="1"/>
    <col min="4" max="4" width="15" bestFit="1" customWidth="1"/>
    <col min="5" max="5" width="16.6640625" bestFit="1" customWidth="1"/>
    <col min="6" max="6" width="9.6640625" bestFit="1" customWidth="1"/>
    <col min="7" max="7" width="29" bestFit="1" customWidth="1"/>
    <col min="8" max="8" width="12.6640625" bestFit="1" customWidth="1"/>
    <col min="9" max="9" width="10.1640625" bestFit="1" customWidth="1"/>
    <col min="10" max="10" width="11.6640625" bestFit="1" customWidth="1"/>
    <col min="11" max="11" width="12.33203125" bestFit="1" customWidth="1"/>
    <col min="12" max="12" width="15.6640625" bestFit="1" customWidth="1"/>
    <col min="13" max="13" width="15.1640625" bestFit="1" customWidth="1"/>
    <col min="14" max="14" width="12.6640625" bestFit="1" customWidth="1"/>
    <col min="15" max="15" width="17.1640625" bestFit="1" customWidth="1"/>
    <col min="16" max="16" width="14.1640625" bestFit="1" customWidth="1"/>
    <col min="17" max="17" width="15" bestFit="1" customWidth="1"/>
    <col min="18" max="18" width="12" bestFit="1" customWidth="1"/>
    <col min="19" max="19" width="25.33203125" bestFit="1" customWidth="1"/>
    <col min="20" max="20" width="15" bestFit="1" customWidth="1"/>
    <col min="21" max="21" width="12.83203125" bestFit="1" customWidth="1"/>
    <col min="22" max="22" width="11.83203125" bestFit="1" customWidth="1"/>
    <col min="23" max="23" width="21.5" bestFit="1" customWidth="1"/>
    <col min="24" max="24" width="12.5" bestFit="1" customWidth="1"/>
    <col min="25" max="25" width="14.33203125" bestFit="1" customWidth="1"/>
    <col min="26" max="26" width="15.6640625" bestFit="1" customWidth="1"/>
    <col min="27" max="27" width="12.1640625" bestFit="1" customWidth="1"/>
    <col min="28" max="28" width="15.6640625" bestFit="1" customWidth="1"/>
    <col min="29" max="29" width="14.33203125" bestFit="1" customWidth="1"/>
    <col min="30" max="30" width="12.5" bestFit="1" customWidth="1"/>
    <col min="31" max="31" width="21.5" bestFit="1" customWidth="1"/>
    <col min="32" max="32" width="11.83203125" bestFit="1" customWidth="1"/>
    <col min="33" max="33" width="12.83203125" bestFit="1" customWidth="1"/>
    <col min="34" max="34" width="15" bestFit="1" customWidth="1"/>
    <col min="35" max="35" width="24.83203125" bestFit="1" customWidth="1"/>
    <col min="36" max="36" width="12" bestFit="1" customWidth="1"/>
    <col min="37" max="37" width="15" bestFit="1" customWidth="1"/>
    <col min="38" max="38" width="14.1640625" bestFit="1" customWidth="1"/>
    <col min="39" max="39" width="17.1640625" bestFit="1" customWidth="1"/>
    <col min="40" max="40" width="12.6640625" bestFit="1" customWidth="1"/>
    <col min="41" max="41" width="15.1640625" bestFit="1" customWidth="1"/>
    <col min="42" max="42" width="15.6640625" bestFit="1" customWidth="1"/>
    <col min="43" max="43" width="12.33203125" bestFit="1" customWidth="1"/>
    <col min="44" max="44" width="11.6640625" bestFit="1" customWidth="1"/>
    <col min="45" max="45" width="10.1640625" bestFit="1" customWidth="1"/>
    <col min="46" max="46" width="12.6640625" bestFit="1" customWidth="1"/>
    <col min="47" max="47" width="29" bestFit="1" customWidth="1"/>
    <col min="48" max="48" width="9.6640625" bestFit="1" customWidth="1"/>
    <col min="49" max="49" width="16.6640625" bestFit="1" customWidth="1"/>
    <col min="50" max="50" width="15" bestFit="1" customWidth="1"/>
    <col min="51" max="51" width="12.1640625" bestFit="1" customWidth="1"/>
  </cols>
  <sheetData>
    <row r="1" spans="1:51" ht="16" thickBot="1" x14ac:dyDescent="0.25">
      <c r="A1" s="2" t="s">
        <v>84</v>
      </c>
      <c r="B1" s="3">
        <v>0</v>
      </c>
      <c r="C1" s="22" t="s">
        <v>84</v>
      </c>
      <c r="D1" s="17" t="s">
        <v>290</v>
      </c>
      <c r="E1" s="17" t="s">
        <v>291</v>
      </c>
      <c r="F1" s="17" t="s">
        <v>292</v>
      </c>
      <c r="G1" s="17" t="s">
        <v>131</v>
      </c>
      <c r="H1" s="17" t="s">
        <v>293</v>
      </c>
      <c r="I1" s="17" t="s">
        <v>294</v>
      </c>
      <c r="J1" s="17" t="s">
        <v>162</v>
      </c>
      <c r="K1" s="17" t="s">
        <v>121</v>
      </c>
      <c r="L1" s="17" t="s">
        <v>122</v>
      </c>
      <c r="M1" s="17" t="s">
        <v>295</v>
      </c>
      <c r="N1" s="17" t="s">
        <v>296</v>
      </c>
      <c r="O1" s="17" t="s">
        <v>297</v>
      </c>
      <c r="P1" s="17" t="s">
        <v>276</v>
      </c>
      <c r="Q1" s="17" t="s">
        <v>277</v>
      </c>
      <c r="R1" s="17" t="s">
        <v>278</v>
      </c>
      <c r="S1" s="17" t="s">
        <v>279</v>
      </c>
      <c r="T1" s="17" t="s">
        <v>280</v>
      </c>
      <c r="U1" s="17" t="s">
        <v>281</v>
      </c>
      <c r="V1" s="17" t="s">
        <v>282</v>
      </c>
      <c r="W1" s="17" t="s">
        <v>283</v>
      </c>
      <c r="X1" s="17" t="s">
        <v>284</v>
      </c>
      <c r="Y1" s="17" t="s">
        <v>285</v>
      </c>
      <c r="Z1" s="17" t="s">
        <v>286</v>
      </c>
      <c r="AA1" s="17" t="s">
        <v>287</v>
      </c>
      <c r="AB1" s="17" t="s">
        <v>286</v>
      </c>
      <c r="AC1" s="17" t="s">
        <v>285</v>
      </c>
      <c r="AD1" s="17" t="s">
        <v>284</v>
      </c>
      <c r="AE1" s="17" t="s">
        <v>283</v>
      </c>
      <c r="AF1" s="17" t="s">
        <v>282</v>
      </c>
      <c r="AG1" s="17" t="s">
        <v>281</v>
      </c>
      <c r="AH1" s="17" t="s">
        <v>280</v>
      </c>
      <c r="AI1" s="17" t="s">
        <v>288</v>
      </c>
      <c r="AJ1" s="17" t="s">
        <v>278</v>
      </c>
      <c r="AK1" s="17" t="s">
        <v>277</v>
      </c>
      <c r="AL1" s="17" t="s">
        <v>289</v>
      </c>
      <c r="AM1" s="17" t="s">
        <v>297</v>
      </c>
      <c r="AN1" s="17" t="s">
        <v>296</v>
      </c>
      <c r="AO1" s="17" t="s">
        <v>295</v>
      </c>
      <c r="AP1" s="17" t="s">
        <v>122</v>
      </c>
      <c r="AQ1" s="17" t="s">
        <v>121</v>
      </c>
      <c r="AR1" s="17" t="s">
        <v>162</v>
      </c>
      <c r="AS1" s="17" t="s">
        <v>294</v>
      </c>
      <c r="AT1" s="17" t="s">
        <v>293</v>
      </c>
      <c r="AU1" s="17" t="s">
        <v>131</v>
      </c>
      <c r="AV1" s="17" t="s">
        <v>292</v>
      </c>
      <c r="AW1" s="17" t="s">
        <v>291</v>
      </c>
      <c r="AX1" s="17" t="s">
        <v>290</v>
      </c>
      <c r="AY1" s="18" t="s">
        <v>84</v>
      </c>
    </row>
    <row r="2" spans="1:51" x14ac:dyDescent="0.2">
      <c r="A2" s="4" t="s">
        <v>290</v>
      </c>
      <c r="B2" s="5">
        <v>391</v>
      </c>
      <c r="C2" s="21">
        <f>$B2</f>
        <v>391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9"/>
    </row>
    <row r="3" spans="1:51" x14ac:dyDescent="0.2">
      <c r="A3" s="4" t="s">
        <v>291</v>
      </c>
      <c r="B3" s="5">
        <v>398</v>
      </c>
      <c r="C3" s="20">
        <f>C2+$B3</f>
        <v>789</v>
      </c>
      <c r="D3" s="1">
        <f>$B3</f>
        <v>398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5"/>
    </row>
    <row r="4" spans="1:51" x14ac:dyDescent="0.2">
      <c r="A4" s="4" t="s">
        <v>292</v>
      </c>
      <c r="B4" s="5">
        <v>583</v>
      </c>
      <c r="C4" s="20">
        <f t="shared" ref="C4:R19" si="0">C3+$B4</f>
        <v>1372</v>
      </c>
      <c r="D4" s="1">
        <f t="shared" si="0"/>
        <v>981</v>
      </c>
      <c r="E4" s="1">
        <f>$B4</f>
        <v>583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5"/>
    </row>
    <row r="5" spans="1:51" x14ac:dyDescent="0.2">
      <c r="A5" s="4" t="s">
        <v>131</v>
      </c>
      <c r="B5" s="5">
        <v>279</v>
      </c>
      <c r="C5" s="20">
        <f t="shared" si="0"/>
        <v>1651</v>
      </c>
      <c r="D5" s="1">
        <f t="shared" si="0"/>
        <v>1260</v>
      </c>
      <c r="E5" s="1">
        <f t="shared" si="0"/>
        <v>862</v>
      </c>
      <c r="F5" s="1">
        <f>$B5</f>
        <v>279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5"/>
    </row>
    <row r="6" spans="1:51" x14ac:dyDescent="0.2">
      <c r="A6" s="4" t="s">
        <v>293</v>
      </c>
      <c r="B6" s="5">
        <v>386</v>
      </c>
      <c r="C6" s="20">
        <f t="shared" si="0"/>
        <v>2037</v>
      </c>
      <c r="D6" s="1">
        <f t="shared" si="0"/>
        <v>1646</v>
      </c>
      <c r="E6" s="1">
        <f t="shared" si="0"/>
        <v>1248</v>
      </c>
      <c r="F6" s="1">
        <f t="shared" si="0"/>
        <v>665</v>
      </c>
      <c r="G6" s="1">
        <f>$B6</f>
        <v>386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5"/>
    </row>
    <row r="7" spans="1:51" x14ac:dyDescent="0.2">
      <c r="A7" s="4" t="s">
        <v>294</v>
      </c>
      <c r="B7" s="5">
        <v>562</v>
      </c>
      <c r="C7" s="20">
        <f t="shared" si="0"/>
        <v>2599</v>
      </c>
      <c r="D7" s="1">
        <f t="shared" si="0"/>
        <v>2208</v>
      </c>
      <c r="E7" s="1">
        <f t="shared" si="0"/>
        <v>1810</v>
      </c>
      <c r="F7" s="1">
        <f t="shared" si="0"/>
        <v>1227</v>
      </c>
      <c r="G7" s="1">
        <f t="shared" si="0"/>
        <v>948</v>
      </c>
      <c r="H7" s="1">
        <f>$B7</f>
        <v>562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5"/>
    </row>
    <row r="8" spans="1:51" x14ac:dyDescent="0.2">
      <c r="A8" s="4" t="s">
        <v>162</v>
      </c>
      <c r="B8" s="5">
        <v>266</v>
      </c>
      <c r="C8" s="20">
        <f t="shared" si="0"/>
        <v>2865</v>
      </c>
      <c r="D8" s="1">
        <f t="shared" si="0"/>
        <v>2474</v>
      </c>
      <c r="E8" s="1">
        <f t="shared" si="0"/>
        <v>2076</v>
      </c>
      <c r="F8" s="1">
        <f t="shared" si="0"/>
        <v>1493</v>
      </c>
      <c r="G8" s="1">
        <f t="shared" si="0"/>
        <v>1214</v>
      </c>
      <c r="H8" s="1">
        <f t="shared" si="0"/>
        <v>828</v>
      </c>
      <c r="I8" s="1">
        <f>$B8</f>
        <v>266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5"/>
    </row>
    <row r="9" spans="1:51" x14ac:dyDescent="0.2">
      <c r="A9" s="4" t="s">
        <v>121</v>
      </c>
      <c r="B9" s="5">
        <v>602</v>
      </c>
      <c r="C9" s="20">
        <f t="shared" si="0"/>
        <v>3467</v>
      </c>
      <c r="D9" s="1">
        <f t="shared" si="0"/>
        <v>3076</v>
      </c>
      <c r="E9" s="1">
        <f t="shared" si="0"/>
        <v>2678</v>
      </c>
      <c r="F9" s="1">
        <f t="shared" si="0"/>
        <v>2095</v>
      </c>
      <c r="G9" s="1">
        <f t="shared" si="0"/>
        <v>1816</v>
      </c>
      <c r="H9" s="1">
        <f t="shared" si="0"/>
        <v>1430</v>
      </c>
      <c r="I9" s="1">
        <f t="shared" si="0"/>
        <v>868</v>
      </c>
      <c r="J9" s="1">
        <f>$B9</f>
        <v>602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5"/>
    </row>
    <row r="10" spans="1:51" x14ac:dyDescent="0.2">
      <c r="A10" s="4" t="s">
        <v>122</v>
      </c>
      <c r="B10" s="5">
        <v>650</v>
      </c>
      <c r="C10" s="20">
        <f t="shared" si="0"/>
        <v>4117</v>
      </c>
      <c r="D10" s="1">
        <f t="shared" si="0"/>
        <v>3726</v>
      </c>
      <c r="E10" s="1">
        <f t="shared" si="0"/>
        <v>3328</v>
      </c>
      <c r="F10" s="1">
        <f t="shared" si="0"/>
        <v>2745</v>
      </c>
      <c r="G10" s="1">
        <f t="shared" si="0"/>
        <v>2466</v>
      </c>
      <c r="H10" s="1">
        <f t="shared" si="0"/>
        <v>2080</v>
      </c>
      <c r="I10" s="1">
        <f t="shared" si="0"/>
        <v>1518</v>
      </c>
      <c r="J10" s="1">
        <f t="shared" si="0"/>
        <v>1252</v>
      </c>
      <c r="K10" s="1">
        <f>$B10</f>
        <v>650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5"/>
    </row>
    <row r="11" spans="1:51" x14ac:dyDescent="0.2">
      <c r="A11" s="4" t="s">
        <v>295</v>
      </c>
      <c r="B11" s="5">
        <v>739</v>
      </c>
      <c r="C11" s="20">
        <f t="shared" si="0"/>
        <v>4856</v>
      </c>
      <c r="D11" s="1">
        <f t="shared" si="0"/>
        <v>4465</v>
      </c>
      <c r="E11" s="1">
        <f t="shared" si="0"/>
        <v>4067</v>
      </c>
      <c r="F11" s="1">
        <f t="shared" si="0"/>
        <v>3484</v>
      </c>
      <c r="G11" s="1">
        <f t="shared" si="0"/>
        <v>3205</v>
      </c>
      <c r="H11" s="1">
        <f t="shared" si="0"/>
        <v>2819</v>
      </c>
      <c r="I11" s="1">
        <f t="shared" si="0"/>
        <v>2257</v>
      </c>
      <c r="J11" s="1">
        <f t="shared" si="0"/>
        <v>1991</v>
      </c>
      <c r="K11" s="1">
        <f>$B11</f>
        <v>739</v>
      </c>
      <c r="L11" s="1">
        <f>$B11</f>
        <v>739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5"/>
    </row>
    <row r="12" spans="1:51" x14ac:dyDescent="0.2">
      <c r="A12" s="4" t="s">
        <v>296</v>
      </c>
      <c r="B12" s="5">
        <v>437</v>
      </c>
      <c r="C12" s="20">
        <f t="shared" si="0"/>
        <v>5293</v>
      </c>
      <c r="D12" s="1">
        <f t="shared" si="0"/>
        <v>4902</v>
      </c>
      <c r="E12" s="1">
        <f t="shared" si="0"/>
        <v>4504</v>
      </c>
      <c r="F12" s="1">
        <f t="shared" si="0"/>
        <v>3921</v>
      </c>
      <c r="G12" s="1">
        <f t="shared" si="0"/>
        <v>3642</v>
      </c>
      <c r="H12" s="1">
        <f t="shared" si="0"/>
        <v>3256</v>
      </c>
      <c r="I12" s="1">
        <f t="shared" si="0"/>
        <v>2694</v>
      </c>
      <c r="J12" s="1">
        <f t="shared" si="0"/>
        <v>2428</v>
      </c>
      <c r="K12" s="1">
        <f t="shared" si="0"/>
        <v>1176</v>
      </c>
      <c r="L12" s="1">
        <f t="shared" si="0"/>
        <v>1176</v>
      </c>
      <c r="M12" s="1">
        <f>$B12</f>
        <v>437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5"/>
    </row>
    <row r="13" spans="1:51" x14ac:dyDescent="0.2">
      <c r="A13" s="4" t="s">
        <v>297</v>
      </c>
      <c r="B13" s="5">
        <v>431</v>
      </c>
      <c r="C13" s="20">
        <f t="shared" si="0"/>
        <v>5724</v>
      </c>
      <c r="D13" s="1">
        <f t="shared" si="0"/>
        <v>5333</v>
      </c>
      <c r="E13" s="1">
        <f t="shared" si="0"/>
        <v>4935</v>
      </c>
      <c r="F13" s="1">
        <f t="shared" si="0"/>
        <v>4352</v>
      </c>
      <c r="G13" s="1">
        <f t="shared" si="0"/>
        <v>4073</v>
      </c>
      <c r="H13" s="1">
        <f t="shared" si="0"/>
        <v>3687</v>
      </c>
      <c r="I13" s="1">
        <f t="shared" si="0"/>
        <v>3125</v>
      </c>
      <c r="J13" s="1">
        <f t="shared" si="0"/>
        <v>2859</v>
      </c>
      <c r="K13" s="1">
        <f t="shared" si="0"/>
        <v>1607</v>
      </c>
      <c r="L13" s="1">
        <f t="shared" si="0"/>
        <v>1607</v>
      </c>
      <c r="M13" s="1">
        <f t="shared" si="0"/>
        <v>868</v>
      </c>
      <c r="N13" s="1">
        <f>$B13</f>
        <v>431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5"/>
    </row>
    <row r="14" spans="1:51" x14ac:dyDescent="0.2">
      <c r="A14" s="4" t="s">
        <v>276</v>
      </c>
      <c r="B14" s="5">
        <v>533</v>
      </c>
      <c r="C14" s="20">
        <f t="shared" si="0"/>
        <v>6257</v>
      </c>
      <c r="D14" s="1">
        <f t="shared" si="0"/>
        <v>5866</v>
      </c>
      <c r="E14" s="1">
        <f t="shared" si="0"/>
        <v>5468</v>
      </c>
      <c r="F14" s="1">
        <f t="shared" si="0"/>
        <v>4885</v>
      </c>
      <c r="G14" s="1">
        <f t="shared" si="0"/>
        <v>4606</v>
      </c>
      <c r="H14" s="1">
        <f t="shared" si="0"/>
        <v>4220</v>
      </c>
      <c r="I14" s="1">
        <f t="shared" si="0"/>
        <v>3658</v>
      </c>
      <c r="J14" s="1">
        <f t="shared" si="0"/>
        <v>3392</v>
      </c>
      <c r="K14" s="1">
        <f t="shared" si="0"/>
        <v>2140</v>
      </c>
      <c r="L14" s="1">
        <f t="shared" si="0"/>
        <v>2140</v>
      </c>
      <c r="M14" s="1">
        <f t="shared" si="0"/>
        <v>1401</v>
      </c>
      <c r="N14" s="1">
        <f t="shared" si="0"/>
        <v>964</v>
      </c>
      <c r="O14" s="1">
        <f>$B14</f>
        <v>533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5"/>
    </row>
    <row r="15" spans="1:51" x14ac:dyDescent="0.2">
      <c r="A15" s="4" t="s">
        <v>277</v>
      </c>
      <c r="B15" s="5">
        <v>567</v>
      </c>
      <c r="C15" s="20">
        <f t="shared" si="0"/>
        <v>6824</v>
      </c>
      <c r="D15" s="1">
        <f t="shared" si="0"/>
        <v>6433</v>
      </c>
      <c r="E15" s="1">
        <f t="shared" si="0"/>
        <v>6035</v>
      </c>
      <c r="F15" s="1">
        <f t="shared" si="0"/>
        <v>5452</v>
      </c>
      <c r="G15" s="1">
        <f t="shared" si="0"/>
        <v>5173</v>
      </c>
      <c r="H15" s="1">
        <f t="shared" si="0"/>
        <v>4787</v>
      </c>
      <c r="I15" s="1">
        <f t="shared" si="0"/>
        <v>4225</v>
      </c>
      <c r="J15" s="1">
        <f t="shared" si="0"/>
        <v>3959</v>
      </c>
      <c r="K15" s="1">
        <f t="shared" si="0"/>
        <v>2707</v>
      </c>
      <c r="L15" s="1">
        <f t="shared" si="0"/>
        <v>2707</v>
      </c>
      <c r="M15" s="1">
        <f t="shared" si="0"/>
        <v>1968</v>
      </c>
      <c r="N15" s="1">
        <f t="shared" si="0"/>
        <v>1531</v>
      </c>
      <c r="O15" s="1">
        <f t="shared" si="0"/>
        <v>1100</v>
      </c>
      <c r="P15" s="1">
        <f>$B15</f>
        <v>567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5"/>
    </row>
    <row r="16" spans="1:51" x14ac:dyDescent="0.2">
      <c r="A16" s="4" t="s">
        <v>278</v>
      </c>
      <c r="B16" s="5">
        <v>379</v>
      </c>
      <c r="C16" s="20">
        <f t="shared" si="0"/>
        <v>7203</v>
      </c>
      <c r="D16" s="1">
        <f t="shared" si="0"/>
        <v>6812</v>
      </c>
      <c r="E16" s="1">
        <f t="shared" si="0"/>
        <v>6414</v>
      </c>
      <c r="F16" s="1">
        <f t="shared" si="0"/>
        <v>5831</v>
      </c>
      <c r="G16" s="1">
        <f t="shared" si="0"/>
        <v>5552</v>
      </c>
      <c r="H16" s="1">
        <f t="shared" si="0"/>
        <v>5166</v>
      </c>
      <c r="I16" s="1">
        <f t="shared" si="0"/>
        <v>4604</v>
      </c>
      <c r="J16" s="1">
        <f t="shared" si="0"/>
        <v>4338</v>
      </c>
      <c r="K16" s="1">
        <f t="shared" si="0"/>
        <v>3086</v>
      </c>
      <c r="L16" s="1">
        <f t="shared" si="0"/>
        <v>3086</v>
      </c>
      <c r="M16" s="1">
        <f t="shared" si="0"/>
        <v>2347</v>
      </c>
      <c r="N16" s="1">
        <f t="shared" si="0"/>
        <v>1910</v>
      </c>
      <c r="O16" s="1">
        <f t="shared" si="0"/>
        <v>1479</v>
      </c>
      <c r="P16" s="1">
        <f t="shared" si="0"/>
        <v>946</v>
      </c>
      <c r="Q16" s="1">
        <f>$B16</f>
        <v>379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5"/>
    </row>
    <row r="17" spans="1:51" x14ac:dyDescent="0.2">
      <c r="A17" s="4" t="s">
        <v>279</v>
      </c>
      <c r="B17" s="5">
        <v>462</v>
      </c>
      <c r="C17" s="20">
        <f t="shared" si="0"/>
        <v>7665</v>
      </c>
      <c r="D17" s="1">
        <f t="shared" si="0"/>
        <v>7274</v>
      </c>
      <c r="E17" s="1">
        <f t="shared" si="0"/>
        <v>6876</v>
      </c>
      <c r="F17" s="1">
        <f t="shared" si="0"/>
        <v>6293</v>
      </c>
      <c r="G17" s="1">
        <f t="shared" si="0"/>
        <v>6014</v>
      </c>
      <c r="H17" s="1">
        <f t="shared" si="0"/>
        <v>5628</v>
      </c>
      <c r="I17" s="1">
        <f t="shared" si="0"/>
        <v>5066</v>
      </c>
      <c r="J17" s="1">
        <f t="shared" si="0"/>
        <v>4800</v>
      </c>
      <c r="K17" s="1">
        <f t="shared" si="0"/>
        <v>3548</v>
      </c>
      <c r="L17" s="1">
        <f t="shared" si="0"/>
        <v>3548</v>
      </c>
      <c r="M17" s="1">
        <f t="shared" si="0"/>
        <v>2809</v>
      </c>
      <c r="N17" s="1">
        <f t="shared" si="0"/>
        <v>2372</v>
      </c>
      <c r="O17" s="1">
        <f t="shared" si="0"/>
        <v>1941</v>
      </c>
      <c r="P17" s="1">
        <f t="shared" si="0"/>
        <v>1408</v>
      </c>
      <c r="Q17" s="1">
        <f t="shared" si="0"/>
        <v>841</v>
      </c>
      <c r="R17" s="1">
        <f>$B17</f>
        <v>462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5"/>
    </row>
    <row r="18" spans="1:51" x14ac:dyDescent="0.2">
      <c r="A18" s="4" t="s">
        <v>280</v>
      </c>
      <c r="B18" s="5">
        <v>302</v>
      </c>
      <c r="C18" s="20">
        <f t="shared" si="0"/>
        <v>7967</v>
      </c>
      <c r="D18" s="1">
        <f t="shared" si="0"/>
        <v>7576</v>
      </c>
      <c r="E18" s="1">
        <f t="shared" si="0"/>
        <v>7178</v>
      </c>
      <c r="F18" s="1">
        <f t="shared" si="0"/>
        <v>6595</v>
      </c>
      <c r="G18" s="1">
        <f t="shared" si="0"/>
        <v>6316</v>
      </c>
      <c r="H18" s="1">
        <f t="shared" si="0"/>
        <v>5930</v>
      </c>
      <c r="I18" s="1">
        <f t="shared" si="0"/>
        <v>5368</v>
      </c>
      <c r="J18" s="1">
        <f t="shared" si="0"/>
        <v>5102</v>
      </c>
      <c r="K18" s="1">
        <f t="shared" si="0"/>
        <v>3850</v>
      </c>
      <c r="L18" s="1">
        <f t="shared" si="0"/>
        <v>3850</v>
      </c>
      <c r="M18" s="1">
        <f t="shared" si="0"/>
        <v>3111</v>
      </c>
      <c r="N18" s="1">
        <f t="shared" si="0"/>
        <v>2674</v>
      </c>
      <c r="O18" s="1">
        <f t="shared" si="0"/>
        <v>2243</v>
      </c>
      <c r="P18" s="1">
        <f t="shared" si="0"/>
        <v>1710</v>
      </c>
      <c r="Q18" s="1">
        <f t="shared" si="0"/>
        <v>1143</v>
      </c>
      <c r="R18" s="1">
        <f t="shared" si="0"/>
        <v>764</v>
      </c>
      <c r="S18" s="1">
        <f>$B18</f>
        <v>302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5"/>
    </row>
    <row r="19" spans="1:51" x14ac:dyDescent="0.2">
      <c r="A19" s="4" t="s">
        <v>281</v>
      </c>
      <c r="B19" s="5">
        <v>670</v>
      </c>
      <c r="C19" s="20">
        <f t="shared" si="0"/>
        <v>8637</v>
      </c>
      <c r="D19" s="1">
        <f t="shared" si="0"/>
        <v>8246</v>
      </c>
      <c r="E19" s="1">
        <f t="shared" si="0"/>
        <v>7848</v>
      </c>
      <c r="F19" s="1">
        <f t="shared" si="0"/>
        <v>7265</v>
      </c>
      <c r="G19" s="1">
        <f t="shared" si="0"/>
        <v>6986</v>
      </c>
      <c r="H19" s="1">
        <f t="shared" si="0"/>
        <v>6600</v>
      </c>
      <c r="I19" s="1">
        <f t="shared" si="0"/>
        <v>6038</v>
      </c>
      <c r="J19" s="1">
        <f t="shared" si="0"/>
        <v>5772</v>
      </c>
      <c r="K19" s="1">
        <f t="shared" si="0"/>
        <v>4520</v>
      </c>
      <c r="L19" s="1">
        <f t="shared" si="0"/>
        <v>4520</v>
      </c>
      <c r="M19" s="1">
        <f t="shared" si="0"/>
        <v>3781</v>
      </c>
      <c r="N19" s="1">
        <f t="shared" si="0"/>
        <v>3344</v>
      </c>
      <c r="O19" s="1">
        <f t="shared" si="0"/>
        <v>2913</v>
      </c>
      <c r="P19" s="1">
        <f t="shared" si="0"/>
        <v>2380</v>
      </c>
      <c r="Q19" s="1">
        <f t="shared" si="0"/>
        <v>1813</v>
      </c>
      <c r="R19" s="1">
        <f t="shared" si="0"/>
        <v>1434</v>
      </c>
      <c r="S19" s="1">
        <f t="shared" ref="S19:AH34" si="1">S18+$B19</f>
        <v>972</v>
      </c>
      <c r="T19" s="1">
        <f>$B19</f>
        <v>670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5"/>
    </row>
    <row r="20" spans="1:51" x14ac:dyDescent="0.2">
      <c r="A20" s="4" t="s">
        <v>282</v>
      </c>
      <c r="B20" s="5">
        <v>374</v>
      </c>
      <c r="C20" s="20">
        <f t="shared" ref="C20:R35" si="2">C19+$B20</f>
        <v>9011</v>
      </c>
      <c r="D20" s="1">
        <f t="shared" si="2"/>
        <v>8620</v>
      </c>
      <c r="E20" s="1">
        <f t="shared" si="2"/>
        <v>8222</v>
      </c>
      <c r="F20" s="1">
        <f t="shared" si="2"/>
        <v>7639</v>
      </c>
      <c r="G20" s="1">
        <f t="shared" si="2"/>
        <v>7360</v>
      </c>
      <c r="H20" s="1">
        <f t="shared" si="2"/>
        <v>6974</v>
      </c>
      <c r="I20" s="1">
        <f t="shared" si="2"/>
        <v>6412</v>
      </c>
      <c r="J20" s="1">
        <f t="shared" si="2"/>
        <v>6146</v>
      </c>
      <c r="K20" s="1">
        <f t="shared" si="2"/>
        <v>4894</v>
      </c>
      <c r="L20" s="1">
        <f t="shared" si="2"/>
        <v>4894</v>
      </c>
      <c r="M20" s="1">
        <f t="shared" si="2"/>
        <v>4155</v>
      </c>
      <c r="N20" s="1">
        <f t="shared" si="2"/>
        <v>3718</v>
      </c>
      <c r="O20" s="1">
        <f t="shared" si="2"/>
        <v>3287</v>
      </c>
      <c r="P20" s="1">
        <f t="shared" si="2"/>
        <v>2754</v>
      </c>
      <c r="Q20" s="1">
        <f t="shared" si="2"/>
        <v>2187</v>
      </c>
      <c r="R20" s="1">
        <f t="shared" si="2"/>
        <v>1808</v>
      </c>
      <c r="S20" s="1">
        <f t="shared" si="1"/>
        <v>1346</v>
      </c>
      <c r="T20" s="1">
        <f t="shared" si="1"/>
        <v>1044</v>
      </c>
      <c r="U20" s="1">
        <f>$B20</f>
        <v>374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5"/>
    </row>
    <row r="21" spans="1:51" x14ac:dyDescent="0.2">
      <c r="A21" s="4" t="s">
        <v>283</v>
      </c>
      <c r="B21" s="5">
        <v>429</v>
      </c>
      <c r="C21" s="20">
        <f t="shared" si="2"/>
        <v>9440</v>
      </c>
      <c r="D21" s="1">
        <f t="shared" si="2"/>
        <v>9049</v>
      </c>
      <c r="E21" s="1">
        <f t="shared" si="2"/>
        <v>8651</v>
      </c>
      <c r="F21" s="1">
        <f t="shared" si="2"/>
        <v>8068</v>
      </c>
      <c r="G21" s="1">
        <f t="shared" si="2"/>
        <v>7789</v>
      </c>
      <c r="H21" s="1">
        <f t="shared" si="2"/>
        <v>7403</v>
      </c>
      <c r="I21" s="1">
        <f t="shared" si="2"/>
        <v>6841</v>
      </c>
      <c r="J21" s="1">
        <f t="shared" si="2"/>
        <v>6575</v>
      </c>
      <c r="K21" s="1">
        <f t="shared" si="2"/>
        <v>5323</v>
      </c>
      <c r="L21" s="1">
        <f t="shared" si="2"/>
        <v>5323</v>
      </c>
      <c r="M21" s="1">
        <f t="shared" si="2"/>
        <v>4584</v>
      </c>
      <c r="N21" s="1">
        <f t="shared" si="2"/>
        <v>4147</v>
      </c>
      <c r="O21" s="1">
        <f t="shared" si="2"/>
        <v>3716</v>
      </c>
      <c r="P21" s="1">
        <f t="shared" si="2"/>
        <v>3183</v>
      </c>
      <c r="Q21" s="1">
        <f t="shared" si="2"/>
        <v>2616</v>
      </c>
      <c r="R21" s="1">
        <f t="shared" si="2"/>
        <v>2237</v>
      </c>
      <c r="S21" s="1">
        <f t="shared" si="1"/>
        <v>1775</v>
      </c>
      <c r="T21" s="1">
        <f t="shared" si="1"/>
        <v>1473</v>
      </c>
      <c r="U21" s="1">
        <f t="shared" si="1"/>
        <v>803</v>
      </c>
      <c r="V21" s="1">
        <f>$B21</f>
        <v>429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5"/>
    </row>
    <row r="22" spans="1:51" x14ac:dyDescent="0.2">
      <c r="A22" s="4" t="s">
        <v>284</v>
      </c>
      <c r="B22" s="5">
        <v>298</v>
      </c>
      <c r="C22" s="20">
        <f t="shared" si="2"/>
        <v>9738</v>
      </c>
      <c r="D22" s="1">
        <f t="shared" si="2"/>
        <v>9347</v>
      </c>
      <c r="E22" s="1">
        <f t="shared" si="2"/>
        <v>8949</v>
      </c>
      <c r="F22" s="1">
        <f t="shared" si="2"/>
        <v>8366</v>
      </c>
      <c r="G22" s="1">
        <f t="shared" si="2"/>
        <v>8087</v>
      </c>
      <c r="H22" s="1">
        <f t="shared" si="2"/>
        <v>7701</v>
      </c>
      <c r="I22" s="1">
        <f t="shared" si="2"/>
        <v>7139</v>
      </c>
      <c r="J22" s="1">
        <f t="shared" si="2"/>
        <v>6873</v>
      </c>
      <c r="K22" s="1">
        <f t="shared" si="2"/>
        <v>5621</v>
      </c>
      <c r="L22" s="1">
        <f t="shared" si="2"/>
        <v>5621</v>
      </c>
      <c r="M22" s="1">
        <f t="shared" si="2"/>
        <v>4882</v>
      </c>
      <c r="N22" s="1">
        <f t="shared" si="2"/>
        <v>4445</v>
      </c>
      <c r="O22" s="1">
        <f t="shared" si="2"/>
        <v>4014</v>
      </c>
      <c r="P22" s="1">
        <f t="shared" si="2"/>
        <v>3481</v>
      </c>
      <c r="Q22" s="1">
        <f t="shared" si="2"/>
        <v>2914</v>
      </c>
      <c r="R22" s="1">
        <f t="shared" si="2"/>
        <v>2535</v>
      </c>
      <c r="S22" s="1">
        <f t="shared" si="1"/>
        <v>2073</v>
      </c>
      <c r="T22" s="1">
        <f t="shared" si="1"/>
        <v>1771</v>
      </c>
      <c r="U22" s="1">
        <f t="shared" si="1"/>
        <v>1101</v>
      </c>
      <c r="V22" s="1">
        <f t="shared" si="1"/>
        <v>727</v>
      </c>
      <c r="W22" s="1">
        <f>$B22</f>
        <v>298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5"/>
    </row>
    <row r="23" spans="1:51" x14ac:dyDescent="0.2">
      <c r="A23" s="4" t="s">
        <v>285</v>
      </c>
      <c r="B23" s="5">
        <v>345</v>
      </c>
      <c r="C23" s="20">
        <f t="shared" si="2"/>
        <v>10083</v>
      </c>
      <c r="D23" s="1">
        <f t="shared" si="2"/>
        <v>9692</v>
      </c>
      <c r="E23" s="1">
        <f t="shared" si="2"/>
        <v>9294</v>
      </c>
      <c r="F23" s="1">
        <f t="shared" si="2"/>
        <v>8711</v>
      </c>
      <c r="G23" s="1">
        <f t="shared" si="2"/>
        <v>8432</v>
      </c>
      <c r="H23" s="1">
        <f t="shared" si="2"/>
        <v>8046</v>
      </c>
      <c r="I23" s="1">
        <f t="shared" si="2"/>
        <v>7484</v>
      </c>
      <c r="J23" s="1">
        <f t="shared" si="2"/>
        <v>7218</v>
      </c>
      <c r="K23" s="1">
        <f t="shared" si="2"/>
        <v>5966</v>
      </c>
      <c r="L23" s="1">
        <f t="shared" si="2"/>
        <v>5966</v>
      </c>
      <c r="M23" s="1">
        <f t="shared" si="2"/>
        <v>5227</v>
      </c>
      <c r="N23" s="1">
        <f t="shared" si="2"/>
        <v>4790</v>
      </c>
      <c r="O23" s="1">
        <f t="shared" si="2"/>
        <v>4359</v>
      </c>
      <c r="P23" s="1">
        <f t="shared" si="2"/>
        <v>3826</v>
      </c>
      <c r="Q23" s="1">
        <f t="shared" si="2"/>
        <v>3259</v>
      </c>
      <c r="R23" s="1">
        <f t="shared" si="2"/>
        <v>2880</v>
      </c>
      <c r="S23" s="1">
        <f t="shared" si="1"/>
        <v>2418</v>
      </c>
      <c r="T23" s="1">
        <f t="shared" si="1"/>
        <v>2116</v>
      </c>
      <c r="U23" s="1">
        <f t="shared" si="1"/>
        <v>1446</v>
      </c>
      <c r="V23" s="1">
        <f t="shared" si="1"/>
        <v>1072</v>
      </c>
      <c r="W23" s="1">
        <f t="shared" si="1"/>
        <v>643</v>
      </c>
      <c r="X23" s="1">
        <f>$B23</f>
        <v>345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5"/>
    </row>
    <row r="24" spans="1:51" x14ac:dyDescent="0.2">
      <c r="A24" s="4" t="s">
        <v>286</v>
      </c>
      <c r="B24" s="5">
        <v>564</v>
      </c>
      <c r="C24" s="20">
        <f t="shared" si="2"/>
        <v>10647</v>
      </c>
      <c r="D24" s="1">
        <f t="shared" si="2"/>
        <v>10256</v>
      </c>
      <c r="E24" s="1">
        <f t="shared" si="2"/>
        <v>9858</v>
      </c>
      <c r="F24" s="1">
        <f t="shared" si="2"/>
        <v>9275</v>
      </c>
      <c r="G24" s="1">
        <f t="shared" si="2"/>
        <v>8996</v>
      </c>
      <c r="H24" s="1">
        <f t="shared" si="2"/>
        <v>8610</v>
      </c>
      <c r="I24" s="1">
        <f t="shared" si="2"/>
        <v>8048</v>
      </c>
      <c r="J24" s="1">
        <f t="shared" si="2"/>
        <v>7782</v>
      </c>
      <c r="K24" s="1">
        <f t="shared" si="2"/>
        <v>6530</v>
      </c>
      <c r="L24" s="1">
        <f t="shared" si="2"/>
        <v>6530</v>
      </c>
      <c r="M24" s="1">
        <f t="shared" si="2"/>
        <v>5791</v>
      </c>
      <c r="N24" s="1">
        <f t="shared" si="2"/>
        <v>5354</v>
      </c>
      <c r="O24" s="1">
        <f t="shared" si="2"/>
        <v>4923</v>
      </c>
      <c r="P24" s="1">
        <f t="shared" si="2"/>
        <v>4390</v>
      </c>
      <c r="Q24" s="1">
        <f t="shared" si="2"/>
        <v>3823</v>
      </c>
      <c r="R24" s="1">
        <f t="shared" si="2"/>
        <v>3444</v>
      </c>
      <c r="S24" s="1">
        <f t="shared" si="1"/>
        <v>2982</v>
      </c>
      <c r="T24" s="1">
        <f t="shared" si="1"/>
        <v>2680</v>
      </c>
      <c r="U24" s="1">
        <f t="shared" si="1"/>
        <v>2010</v>
      </c>
      <c r="V24" s="1">
        <f t="shared" si="1"/>
        <v>1636</v>
      </c>
      <c r="W24" s="1">
        <f t="shared" si="1"/>
        <v>1207</v>
      </c>
      <c r="X24" s="1">
        <f t="shared" si="1"/>
        <v>909</v>
      </c>
      <c r="Y24" s="1">
        <f>$B24</f>
        <v>564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5"/>
    </row>
    <row r="25" spans="1:51" x14ac:dyDescent="0.2">
      <c r="A25" s="4" t="s">
        <v>287</v>
      </c>
      <c r="B25" s="5">
        <v>486</v>
      </c>
      <c r="C25" s="20">
        <f t="shared" si="2"/>
        <v>11133</v>
      </c>
      <c r="D25" s="1">
        <f t="shared" si="2"/>
        <v>10742</v>
      </c>
      <c r="E25" s="1">
        <f t="shared" si="2"/>
        <v>10344</v>
      </c>
      <c r="F25" s="1">
        <f t="shared" si="2"/>
        <v>9761</v>
      </c>
      <c r="G25" s="1">
        <f t="shared" si="2"/>
        <v>9482</v>
      </c>
      <c r="H25" s="1">
        <f t="shared" si="2"/>
        <v>9096</v>
      </c>
      <c r="I25" s="1">
        <f t="shared" si="2"/>
        <v>8534</v>
      </c>
      <c r="J25" s="1">
        <f t="shared" si="2"/>
        <v>8268</v>
      </c>
      <c r="K25" s="1">
        <f t="shared" si="2"/>
        <v>7016</v>
      </c>
      <c r="L25" s="1">
        <f t="shared" si="2"/>
        <v>7016</v>
      </c>
      <c r="M25" s="1">
        <f t="shared" si="2"/>
        <v>6277</v>
      </c>
      <c r="N25" s="1">
        <f t="shared" si="2"/>
        <v>5840</v>
      </c>
      <c r="O25" s="1">
        <f t="shared" si="2"/>
        <v>5409</v>
      </c>
      <c r="P25" s="1">
        <f t="shared" si="2"/>
        <v>4876</v>
      </c>
      <c r="Q25" s="1">
        <f t="shared" si="2"/>
        <v>4309</v>
      </c>
      <c r="R25" s="1">
        <f t="shared" si="2"/>
        <v>3930</v>
      </c>
      <c r="S25" s="1">
        <f t="shared" si="1"/>
        <v>3468</v>
      </c>
      <c r="T25" s="1">
        <f t="shared" si="1"/>
        <v>3166</v>
      </c>
      <c r="U25" s="1">
        <f t="shared" si="1"/>
        <v>2496</v>
      </c>
      <c r="V25" s="1">
        <f t="shared" si="1"/>
        <v>2122</v>
      </c>
      <c r="W25" s="1">
        <f t="shared" si="1"/>
        <v>1693</v>
      </c>
      <c r="X25" s="1">
        <f t="shared" si="1"/>
        <v>1395</v>
      </c>
      <c r="Y25" s="1">
        <f t="shared" si="1"/>
        <v>1050</v>
      </c>
      <c r="Z25" s="1">
        <f>$B25</f>
        <v>486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5"/>
    </row>
    <row r="26" spans="1:51" x14ac:dyDescent="0.2">
      <c r="A26" s="4" t="s">
        <v>286</v>
      </c>
      <c r="B26" s="5">
        <v>805</v>
      </c>
      <c r="C26" s="20">
        <f t="shared" si="2"/>
        <v>11938</v>
      </c>
      <c r="D26" s="1">
        <f t="shared" si="2"/>
        <v>11547</v>
      </c>
      <c r="E26" s="1">
        <f t="shared" si="2"/>
        <v>11149</v>
      </c>
      <c r="F26" s="1">
        <f t="shared" si="2"/>
        <v>10566</v>
      </c>
      <c r="G26" s="1">
        <f t="shared" si="2"/>
        <v>10287</v>
      </c>
      <c r="H26" s="1">
        <f t="shared" si="2"/>
        <v>9901</v>
      </c>
      <c r="I26" s="1">
        <f t="shared" si="2"/>
        <v>9339</v>
      </c>
      <c r="J26" s="1">
        <f t="shared" si="2"/>
        <v>9073</v>
      </c>
      <c r="K26" s="1">
        <f t="shared" si="2"/>
        <v>7821</v>
      </c>
      <c r="L26" s="1">
        <f t="shared" si="2"/>
        <v>7821</v>
      </c>
      <c r="M26" s="1">
        <f t="shared" si="2"/>
        <v>7082</v>
      </c>
      <c r="N26" s="1">
        <f t="shared" si="2"/>
        <v>6645</v>
      </c>
      <c r="O26" s="1">
        <f t="shared" si="2"/>
        <v>6214</v>
      </c>
      <c r="P26" s="1">
        <f t="shared" si="2"/>
        <v>5681</v>
      </c>
      <c r="Q26" s="1">
        <f t="shared" si="2"/>
        <v>5114</v>
      </c>
      <c r="R26" s="1">
        <f t="shared" si="2"/>
        <v>4735</v>
      </c>
      <c r="S26" s="1">
        <f t="shared" si="1"/>
        <v>4273</v>
      </c>
      <c r="T26" s="1">
        <f t="shared" si="1"/>
        <v>3971</v>
      </c>
      <c r="U26" s="1">
        <f t="shared" si="1"/>
        <v>3301</v>
      </c>
      <c r="V26" s="1">
        <f t="shared" si="1"/>
        <v>2927</v>
      </c>
      <c r="W26" s="1">
        <f t="shared" si="1"/>
        <v>2498</v>
      </c>
      <c r="X26" s="1">
        <f t="shared" si="1"/>
        <v>2200</v>
      </c>
      <c r="Y26" s="1">
        <f t="shared" si="1"/>
        <v>1855</v>
      </c>
      <c r="Z26" s="1">
        <f t="shared" si="1"/>
        <v>1291</v>
      </c>
      <c r="AA26" s="1">
        <f>$B26</f>
        <v>805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5"/>
    </row>
    <row r="27" spans="1:51" x14ac:dyDescent="0.2">
      <c r="A27" s="4" t="s">
        <v>285</v>
      </c>
      <c r="B27" s="5">
        <v>459</v>
      </c>
      <c r="C27" s="20">
        <f t="shared" si="2"/>
        <v>12397</v>
      </c>
      <c r="D27" s="1">
        <f t="shared" si="2"/>
        <v>12006</v>
      </c>
      <c r="E27" s="1">
        <f t="shared" si="2"/>
        <v>11608</v>
      </c>
      <c r="F27" s="1">
        <f t="shared" si="2"/>
        <v>11025</v>
      </c>
      <c r="G27" s="1">
        <f t="shared" si="2"/>
        <v>10746</v>
      </c>
      <c r="H27" s="1">
        <f t="shared" si="2"/>
        <v>10360</v>
      </c>
      <c r="I27" s="1">
        <f t="shared" si="2"/>
        <v>9798</v>
      </c>
      <c r="J27" s="1">
        <f t="shared" si="2"/>
        <v>9532</v>
      </c>
      <c r="K27" s="1">
        <f t="shared" si="2"/>
        <v>8280</v>
      </c>
      <c r="L27" s="1">
        <f t="shared" si="2"/>
        <v>8280</v>
      </c>
      <c r="M27" s="1">
        <f t="shared" si="2"/>
        <v>7541</v>
      </c>
      <c r="N27" s="1">
        <f t="shared" si="2"/>
        <v>7104</v>
      </c>
      <c r="O27" s="1">
        <f t="shared" si="2"/>
        <v>6673</v>
      </c>
      <c r="P27" s="1">
        <f t="shared" si="2"/>
        <v>6140</v>
      </c>
      <c r="Q27" s="1">
        <f t="shared" si="2"/>
        <v>5573</v>
      </c>
      <c r="R27" s="1">
        <f t="shared" si="2"/>
        <v>5194</v>
      </c>
      <c r="S27" s="1">
        <f t="shared" si="1"/>
        <v>4732</v>
      </c>
      <c r="T27" s="1">
        <f t="shared" si="1"/>
        <v>4430</v>
      </c>
      <c r="U27" s="1">
        <f t="shared" si="1"/>
        <v>3760</v>
      </c>
      <c r="V27" s="1">
        <f t="shared" si="1"/>
        <v>3386</v>
      </c>
      <c r="W27" s="1">
        <f t="shared" si="1"/>
        <v>2957</v>
      </c>
      <c r="X27" s="1">
        <f t="shared" si="1"/>
        <v>2659</v>
      </c>
      <c r="Y27" s="1">
        <f t="shared" si="1"/>
        <v>2314</v>
      </c>
      <c r="Z27" s="1">
        <f t="shared" si="1"/>
        <v>1750</v>
      </c>
      <c r="AA27" s="1">
        <f t="shared" si="1"/>
        <v>1264</v>
      </c>
      <c r="AB27" s="1">
        <f>$B27</f>
        <v>459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5"/>
    </row>
    <row r="28" spans="1:51" x14ac:dyDescent="0.2">
      <c r="A28" s="4" t="s">
        <v>284</v>
      </c>
      <c r="B28" s="5">
        <v>299</v>
      </c>
      <c r="C28" s="20">
        <f t="shared" si="2"/>
        <v>12696</v>
      </c>
      <c r="D28" s="1">
        <f t="shared" si="2"/>
        <v>12305</v>
      </c>
      <c r="E28" s="1">
        <f t="shared" si="2"/>
        <v>11907</v>
      </c>
      <c r="F28" s="1">
        <f t="shared" si="2"/>
        <v>11324</v>
      </c>
      <c r="G28" s="1">
        <f t="shared" si="2"/>
        <v>11045</v>
      </c>
      <c r="H28" s="1">
        <f t="shared" si="2"/>
        <v>10659</v>
      </c>
      <c r="I28" s="1">
        <f t="shared" si="2"/>
        <v>10097</v>
      </c>
      <c r="J28" s="1">
        <f t="shared" si="2"/>
        <v>9831</v>
      </c>
      <c r="K28" s="1">
        <f t="shared" si="2"/>
        <v>8579</v>
      </c>
      <c r="L28" s="1">
        <f t="shared" si="2"/>
        <v>8579</v>
      </c>
      <c r="M28" s="1">
        <f t="shared" si="2"/>
        <v>7840</v>
      </c>
      <c r="N28" s="1">
        <f t="shared" si="2"/>
        <v>7403</v>
      </c>
      <c r="O28" s="1">
        <f t="shared" si="2"/>
        <v>6972</v>
      </c>
      <c r="P28" s="1">
        <f t="shared" si="2"/>
        <v>6439</v>
      </c>
      <c r="Q28" s="1">
        <f t="shared" si="2"/>
        <v>5872</v>
      </c>
      <c r="R28" s="1">
        <f t="shared" si="2"/>
        <v>5493</v>
      </c>
      <c r="S28" s="1">
        <f t="shared" si="1"/>
        <v>5031</v>
      </c>
      <c r="T28" s="1">
        <f t="shared" si="1"/>
        <v>4729</v>
      </c>
      <c r="U28" s="1">
        <f t="shared" si="1"/>
        <v>4059</v>
      </c>
      <c r="V28" s="1">
        <f t="shared" si="1"/>
        <v>3685</v>
      </c>
      <c r="W28" s="1">
        <f t="shared" si="1"/>
        <v>3256</v>
      </c>
      <c r="X28" s="1">
        <f t="shared" si="1"/>
        <v>2958</v>
      </c>
      <c r="Y28" s="1">
        <f t="shared" si="1"/>
        <v>2613</v>
      </c>
      <c r="Z28" s="1">
        <f t="shared" si="1"/>
        <v>2049</v>
      </c>
      <c r="AA28" s="1">
        <f t="shared" si="1"/>
        <v>1563</v>
      </c>
      <c r="AB28" s="1">
        <f t="shared" si="1"/>
        <v>758</v>
      </c>
      <c r="AC28" s="1">
        <f>$B28</f>
        <v>299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5"/>
    </row>
    <row r="29" spans="1:51" x14ac:dyDescent="0.2">
      <c r="A29" s="4" t="s">
        <v>283</v>
      </c>
      <c r="B29" s="5">
        <v>354</v>
      </c>
      <c r="C29" s="20">
        <f t="shared" si="2"/>
        <v>13050</v>
      </c>
      <c r="D29" s="1">
        <f t="shared" si="2"/>
        <v>12659</v>
      </c>
      <c r="E29" s="1">
        <f t="shared" si="2"/>
        <v>12261</v>
      </c>
      <c r="F29" s="1">
        <f t="shared" si="2"/>
        <v>11678</v>
      </c>
      <c r="G29" s="1">
        <f t="shared" si="2"/>
        <v>11399</v>
      </c>
      <c r="H29" s="1">
        <f t="shared" si="2"/>
        <v>11013</v>
      </c>
      <c r="I29" s="1">
        <f t="shared" si="2"/>
        <v>10451</v>
      </c>
      <c r="J29" s="1">
        <f t="shared" si="2"/>
        <v>10185</v>
      </c>
      <c r="K29" s="1">
        <f t="shared" si="2"/>
        <v>8933</v>
      </c>
      <c r="L29" s="1">
        <f t="shared" si="2"/>
        <v>8933</v>
      </c>
      <c r="M29" s="1">
        <f t="shared" si="2"/>
        <v>8194</v>
      </c>
      <c r="N29" s="1">
        <f t="shared" si="2"/>
        <v>7757</v>
      </c>
      <c r="O29" s="1">
        <f t="shared" si="2"/>
        <v>7326</v>
      </c>
      <c r="P29" s="1">
        <f t="shared" si="2"/>
        <v>6793</v>
      </c>
      <c r="Q29" s="1">
        <f t="shared" si="2"/>
        <v>6226</v>
      </c>
      <c r="R29" s="1">
        <f t="shared" si="2"/>
        <v>5847</v>
      </c>
      <c r="S29" s="1">
        <f t="shared" si="1"/>
        <v>5385</v>
      </c>
      <c r="T29" s="1">
        <f t="shared" si="1"/>
        <v>5083</v>
      </c>
      <c r="U29" s="1">
        <f t="shared" si="1"/>
        <v>4413</v>
      </c>
      <c r="V29" s="1">
        <f t="shared" si="1"/>
        <v>4039</v>
      </c>
      <c r="W29" s="1">
        <f t="shared" si="1"/>
        <v>3610</v>
      </c>
      <c r="X29" s="1">
        <f t="shared" si="1"/>
        <v>3312</v>
      </c>
      <c r="Y29" s="1">
        <f t="shared" si="1"/>
        <v>2967</v>
      </c>
      <c r="Z29" s="1">
        <f t="shared" si="1"/>
        <v>2403</v>
      </c>
      <c r="AA29" s="1">
        <f t="shared" si="1"/>
        <v>1917</v>
      </c>
      <c r="AB29" s="1">
        <f t="shared" si="1"/>
        <v>1112</v>
      </c>
      <c r="AC29" s="1">
        <f t="shared" si="1"/>
        <v>653</v>
      </c>
      <c r="AD29" s="1">
        <f>$B29</f>
        <v>354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5"/>
    </row>
    <row r="30" spans="1:51" x14ac:dyDescent="0.2">
      <c r="A30" s="4" t="s">
        <v>282</v>
      </c>
      <c r="B30" s="5">
        <v>346</v>
      </c>
      <c r="C30" s="20">
        <f t="shared" si="2"/>
        <v>13396</v>
      </c>
      <c r="D30" s="1">
        <f t="shared" si="2"/>
        <v>13005</v>
      </c>
      <c r="E30" s="1">
        <f t="shared" si="2"/>
        <v>12607</v>
      </c>
      <c r="F30" s="1">
        <f t="shared" si="2"/>
        <v>12024</v>
      </c>
      <c r="G30" s="1">
        <f t="shared" si="2"/>
        <v>11745</v>
      </c>
      <c r="H30" s="1">
        <f t="shared" si="2"/>
        <v>11359</v>
      </c>
      <c r="I30" s="1">
        <f t="shared" si="2"/>
        <v>10797</v>
      </c>
      <c r="J30" s="1">
        <f t="shared" si="2"/>
        <v>10531</v>
      </c>
      <c r="K30" s="1">
        <f t="shared" si="2"/>
        <v>9279</v>
      </c>
      <c r="L30" s="1">
        <f t="shared" si="2"/>
        <v>9279</v>
      </c>
      <c r="M30" s="1">
        <f t="shared" si="2"/>
        <v>8540</v>
      </c>
      <c r="N30" s="1">
        <f t="shared" si="2"/>
        <v>8103</v>
      </c>
      <c r="O30" s="1">
        <f t="shared" si="2"/>
        <v>7672</v>
      </c>
      <c r="P30" s="1">
        <f t="shared" si="2"/>
        <v>7139</v>
      </c>
      <c r="Q30" s="1">
        <f t="shared" si="2"/>
        <v>6572</v>
      </c>
      <c r="R30" s="1">
        <f t="shared" si="2"/>
        <v>6193</v>
      </c>
      <c r="S30" s="1">
        <f t="shared" si="1"/>
        <v>5731</v>
      </c>
      <c r="T30" s="1">
        <f t="shared" si="1"/>
        <v>5429</v>
      </c>
      <c r="U30" s="1">
        <f t="shared" si="1"/>
        <v>4759</v>
      </c>
      <c r="V30" s="1">
        <f t="shared" si="1"/>
        <v>4385</v>
      </c>
      <c r="W30" s="1">
        <f t="shared" si="1"/>
        <v>3956</v>
      </c>
      <c r="X30" s="1">
        <f t="shared" si="1"/>
        <v>3658</v>
      </c>
      <c r="Y30" s="1">
        <f t="shared" si="1"/>
        <v>3313</v>
      </c>
      <c r="Z30" s="1">
        <f t="shared" si="1"/>
        <v>2749</v>
      </c>
      <c r="AA30" s="1">
        <f t="shared" si="1"/>
        <v>2263</v>
      </c>
      <c r="AB30" s="1">
        <f t="shared" si="1"/>
        <v>1458</v>
      </c>
      <c r="AC30" s="1">
        <f t="shared" si="1"/>
        <v>999</v>
      </c>
      <c r="AD30" s="1">
        <f t="shared" si="1"/>
        <v>700</v>
      </c>
      <c r="AE30" s="1">
        <f>$B30</f>
        <v>346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5"/>
    </row>
    <row r="31" spans="1:51" x14ac:dyDescent="0.2">
      <c r="A31" s="4" t="s">
        <v>281</v>
      </c>
      <c r="B31" s="5">
        <v>452</v>
      </c>
      <c r="C31" s="20">
        <f t="shared" si="2"/>
        <v>13848</v>
      </c>
      <c r="D31" s="1">
        <f t="shared" si="2"/>
        <v>13457</v>
      </c>
      <c r="E31" s="1">
        <f t="shared" si="2"/>
        <v>13059</v>
      </c>
      <c r="F31" s="1">
        <f t="shared" si="2"/>
        <v>12476</v>
      </c>
      <c r="G31" s="1">
        <f t="shared" si="2"/>
        <v>12197</v>
      </c>
      <c r="H31" s="1">
        <f t="shared" si="2"/>
        <v>11811</v>
      </c>
      <c r="I31" s="1">
        <f t="shared" si="2"/>
        <v>11249</v>
      </c>
      <c r="J31" s="1">
        <f t="shared" si="2"/>
        <v>10983</v>
      </c>
      <c r="K31" s="1">
        <f t="shared" si="2"/>
        <v>9731</v>
      </c>
      <c r="L31" s="1">
        <f t="shared" si="2"/>
        <v>9731</v>
      </c>
      <c r="M31" s="1">
        <f t="shared" si="2"/>
        <v>8992</v>
      </c>
      <c r="N31" s="1">
        <f t="shared" si="2"/>
        <v>8555</v>
      </c>
      <c r="O31" s="1">
        <f t="shared" si="2"/>
        <v>8124</v>
      </c>
      <c r="P31" s="1">
        <f t="shared" si="2"/>
        <v>7591</v>
      </c>
      <c r="Q31" s="1">
        <f t="shared" si="2"/>
        <v>7024</v>
      </c>
      <c r="R31" s="1">
        <f t="shared" si="2"/>
        <v>6645</v>
      </c>
      <c r="S31" s="1">
        <f t="shared" si="1"/>
        <v>6183</v>
      </c>
      <c r="T31" s="1">
        <f t="shared" si="1"/>
        <v>5881</v>
      </c>
      <c r="U31" s="1">
        <f t="shared" si="1"/>
        <v>5211</v>
      </c>
      <c r="V31" s="1">
        <f t="shared" si="1"/>
        <v>4837</v>
      </c>
      <c r="W31" s="1">
        <f t="shared" si="1"/>
        <v>4408</v>
      </c>
      <c r="X31" s="1">
        <f t="shared" si="1"/>
        <v>4110</v>
      </c>
      <c r="Y31" s="1">
        <f t="shared" si="1"/>
        <v>3765</v>
      </c>
      <c r="Z31" s="1">
        <f t="shared" si="1"/>
        <v>3201</v>
      </c>
      <c r="AA31" s="1">
        <f t="shared" si="1"/>
        <v>2715</v>
      </c>
      <c r="AB31" s="1">
        <f t="shared" si="1"/>
        <v>1910</v>
      </c>
      <c r="AC31" s="1">
        <f t="shared" si="1"/>
        <v>1451</v>
      </c>
      <c r="AD31" s="1">
        <f t="shared" si="1"/>
        <v>1152</v>
      </c>
      <c r="AE31" s="1">
        <f t="shared" si="1"/>
        <v>798</v>
      </c>
      <c r="AF31" s="1">
        <f>$B31</f>
        <v>452</v>
      </c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5"/>
    </row>
    <row r="32" spans="1:51" x14ac:dyDescent="0.2">
      <c r="A32" s="4" t="s">
        <v>280</v>
      </c>
      <c r="B32" s="5">
        <v>587</v>
      </c>
      <c r="C32" s="20">
        <f t="shared" si="2"/>
        <v>14435</v>
      </c>
      <c r="D32" s="1">
        <f t="shared" si="2"/>
        <v>14044</v>
      </c>
      <c r="E32" s="1">
        <f t="shared" si="2"/>
        <v>13646</v>
      </c>
      <c r="F32" s="1">
        <f t="shared" si="2"/>
        <v>13063</v>
      </c>
      <c r="G32" s="1">
        <f t="shared" si="2"/>
        <v>12784</v>
      </c>
      <c r="H32" s="1">
        <f t="shared" si="2"/>
        <v>12398</v>
      </c>
      <c r="I32" s="1">
        <f t="shared" si="2"/>
        <v>11836</v>
      </c>
      <c r="J32" s="1">
        <f t="shared" si="2"/>
        <v>11570</v>
      </c>
      <c r="K32" s="1">
        <f t="shared" si="2"/>
        <v>10318</v>
      </c>
      <c r="L32" s="1">
        <f t="shared" si="2"/>
        <v>10318</v>
      </c>
      <c r="M32" s="1">
        <f t="shared" si="2"/>
        <v>9579</v>
      </c>
      <c r="N32" s="1">
        <f t="shared" si="2"/>
        <v>9142</v>
      </c>
      <c r="O32" s="1">
        <f t="shared" si="2"/>
        <v>8711</v>
      </c>
      <c r="P32" s="1">
        <f t="shared" si="2"/>
        <v>8178</v>
      </c>
      <c r="Q32" s="1">
        <f t="shared" si="2"/>
        <v>7611</v>
      </c>
      <c r="R32" s="1">
        <f t="shared" si="2"/>
        <v>7232</v>
      </c>
      <c r="S32" s="1">
        <f t="shared" si="1"/>
        <v>6770</v>
      </c>
      <c r="T32" s="1">
        <f t="shared" si="1"/>
        <v>6468</v>
      </c>
      <c r="U32" s="1">
        <f t="shared" si="1"/>
        <v>5798</v>
      </c>
      <c r="V32" s="1">
        <f t="shared" si="1"/>
        <v>5424</v>
      </c>
      <c r="W32" s="1">
        <f t="shared" si="1"/>
        <v>4995</v>
      </c>
      <c r="X32" s="1">
        <f t="shared" si="1"/>
        <v>4697</v>
      </c>
      <c r="Y32" s="1">
        <f t="shared" si="1"/>
        <v>4352</v>
      </c>
      <c r="Z32" s="1">
        <f t="shared" si="1"/>
        <v>3788</v>
      </c>
      <c r="AA32" s="1">
        <f t="shared" si="1"/>
        <v>3302</v>
      </c>
      <c r="AB32" s="1">
        <f t="shared" si="1"/>
        <v>2497</v>
      </c>
      <c r="AC32" s="1">
        <f t="shared" si="1"/>
        <v>2038</v>
      </c>
      <c r="AD32" s="1">
        <f t="shared" si="1"/>
        <v>1739</v>
      </c>
      <c r="AE32" s="1">
        <f t="shared" si="1"/>
        <v>1385</v>
      </c>
      <c r="AF32" s="1">
        <f t="shared" si="1"/>
        <v>1039</v>
      </c>
      <c r="AG32" s="1">
        <f>$B32</f>
        <v>587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5"/>
    </row>
    <row r="33" spans="1:51" x14ac:dyDescent="0.2">
      <c r="A33" s="4" t="s">
        <v>288</v>
      </c>
      <c r="B33" s="5">
        <v>416</v>
      </c>
      <c r="C33" s="20">
        <f t="shared" si="2"/>
        <v>14851</v>
      </c>
      <c r="D33" s="1">
        <f t="shared" si="2"/>
        <v>14460</v>
      </c>
      <c r="E33" s="1">
        <f t="shared" si="2"/>
        <v>14062</v>
      </c>
      <c r="F33" s="1">
        <f t="shared" si="2"/>
        <v>13479</v>
      </c>
      <c r="G33" s="1">
        <f t="shared" si="2"/>
        <v>13200</v>
      </c>
      <c r="H33" s="1">
        <f t="shared" si="2"/>
        <v>12814</v>
      </c>
      <c r="I33" s="1">
        <f t="shared" si="2"/>
        <v>12252</v>
      </c>
      <c r="J33" s="1">
        <f t="shared" si="2"/>
        <v>11986</v>
      </c>
      <c r="K33" s="1">
        <f t="shared" si="2"/>
        <v>10734</v>
      </c>
      <c r="L33" s="1">
        <f t="shared" si="2"/>
        <v>10734</v>
      </c>
      <c r="M33" s="1">
        <f t="shared" si="2"/>
        <v>9995</v>
      </c>
      <c r="N33" s="1">
        <f t="shared" si="2"/>
        <v>9558</v>
      </c>
      <c r="O33" s="1">
        <f t="shared" si="2"/>
        <v>9127</v>
      </c>
      <c r="P33" s="1">
        <f t="shared" si="2"/>
        <v>8594</v>
      </c>
      <c r="Q33" s="1">
        <f t="shared" si="2"/>
        <v>8027</v>
      </c>
      <c r="R33" s="1">
        <f t="shared" si="2"/>
        <v>7648</v>
      </c>
      <c r="S33" s="1">
        <f t="shared" si="1"/>
        <v>7186</v>
      </c>
      <c r="T33" s="1">
        <f t="shared" si="1"/>
        <v>6884</v>
      </c>
      <c r="U33" s="1">
        <f t="shared" si="1"/>
        <v>6214</v>
      </c>
      <c r="V33" s="1">
        <f t="shared" si="1"/>
        <v>5840</v>
      </c>
      <c r="W33" s="1">
        <f t="shared" si="1"/>
        <v>5411</v>
      </c>
      <c r="X33" s="1">
        <f t="shared" si="1"/>
        <v>5113</v>
      </c>
      <c r="Y33" s="1">
        <f t="shared" si="1"/>
        <v>4768</v>
      </c>
      <c r="Z33" s="1">
        <f t="shared" si="1"/>
        <v>4204</v>
      </c>
      <c r="AA33" s="1">
        <f t="shared" si="1"/>
        <v>3718</v>
      </c>
      <c r="AB33" s="1">
        <f t="shared" si="1"/>
        <v>2913</v>
      </c>
      <c r="AC33" s="1">
        <f t="shared" si="1"/>
        <v>2454</v>
      </c>
      <c r="AD33" s="1">
        <f t="shared" si="1"/>
        <v>2155</v>
      </c>
      <c r="AE33" s="1">
        <f t="shared" si="1"/>
        <v>1801</v>
      </c>
      <c r="AF33" s="1">
        <f t="shared" si="1"/>
        <v>1455</v>
      </c>
      <c r="AG33" s="1">
        <f t="shared" si="1"/>
        <v>1003</v>
      </c>
      <c r="AH33" s="1">
        <f>$B33</f>
        <v>416</v>
      </c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5"/>
    </row>
    <row r="34" spans="1:51" x14ac:dyDescent="0.2">
      <c r="A34" s="4" t="s">
        <v>278</v>
      </c>
      <c r="B34" s="5">
        <v>425</v>
      </c>
      <c r="C34" s="20">
        <f t="shared" si="2"/>
        <v>15276</v>
      </c>
      <c r="D34" s="1">
        <f t="shared" si="2"/>
        <v>14885</v>
      </c>
      <c r="E34" s="1">
        <f t="shared" si="2"/>
        <v>14487</v>
      </c>
      <c r="F34" s="1">
        <f t="shared" si="2"/>
        <v>13904</v>
      </c>
      <c r="G34" s="1">
        <f t="shared" si="2"/>
        <v>13625</v>
      </c>
      <c r="H34" s="1">
        <f t="shared" si="2"/>
        <v>13239</v>
      </c>
      <c r="I34" s="1">
        <f t="shared" si="2"/>
        <v>12677</v>
      </c>
      <c r="J34" s="1">
        <f t="shared" si="2"/>
        <v>12411</v>
      </c>
      <c r="K34" s="1">
        <f t="shared" si="2"/>
        <v>11159</v>
      </c>
      <c r="L34" s="1">
        <f t="shared" si="2"/>
        <v>11159</v>
      </c>
      <c r="M34" s="1">
        <f t="shared" si="2"/>
        <v>10420</v>
      </c>
      <c r="N34" s="1">
        <f t="shared" si="2"/>
        <v>9983</v>
      </c>
      <c r="O34" s="1">
        <f t="shared" si="2"/>
        <v>9552</v>
      </c>
      <c r="P34" s="1">
        <f t="shared" si="2"/>
        <v>9019</v>
      </c>
      <c r="Q34" s="1">
        <f t="shared" si="2"/>
        <v>8452</v>
      </c>
      <c r="R34" s="1">
        <f t="shared" si="2"/>
        <v>8073</v>
      </c>
      <c r="S34" s="1">
        <f t="shared" si="1"/>
        <v>7611</v>
      </c>
      <c r="T34" s="1">
        <f t="shared" si="1"/>
        <v>7309</v>
      </c>
      <c r="U34" s="1">
        <f t="shared" si="1"/>
        <v>6639</v>
      </c>
      <c r="V34" s="1">
        <f t="shared" si="1"/>
        <v>6265</v>
      </c>
      <c r="W34" s="1">
        <f t="shared" si="1"/>
        <v>5836</v>
      </c>
      <c r="X34" s="1">
        <f t="shared" si="1"/>
        <v>5538</v>
      </c>
      <c r="Y34" s="1">
        <f t="shared" si="1"/>
        <v>5193</v>
      </c>
      <c r="Z34" s="1">
        <f t="shared" si="1"/>
        <v>4629</v>
      </c>
      <c r="AA34" s="1">
        <f t="shared" si="1"/>
        <v>4143</v>
      </c>
      <c r="AB34" s="1">
        <f t="shared" si="1"/>
        <v>3338</v>
      </c>
      <c r="AC34" s="1">
        <f t="shared" si="1"/>
        <v>2879</v>
      </c>
      <c r="AD34" s="1">
        <f t="shared" si="1"/>
        <v>2580</v>
      </c>
      <c r="AE34" s="1">
        <f t="shared" si="1"/>
        <v>2226</v>
      </c>
      <c r="AF34" s="1">
        <f t="shared" si="1"/>
        <v>1880</v>
      </c>
      <c r="AG34" s="1">
        <f t="shared" si="1"/>
        <v>1428</v>
      </c>
      <c r="AH34" s="1">
        <f t="shared" si="1"/>
        <v>841</v>
      </c>
      <c r="AI34" s="1">
        <f>$B34</f>
        <v>425</v>
      </c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5"/>
    </row>
    <row r="35" spans="1:51" x14ac:dyDescent="0.2">
      <c r="A35" s="4" t="s">
        <v>277</v>
      </c>
      <c r="B35" s="5">
        <v>262</v>
      </c>
      <c r="C35" s="20">
        <f t="shared" si="2"/>
        <v>15538</v>
      </c>
      <c r="D35" s="1">
        <f t="shared" si="2"/>
        <v>15147</v>
      </c>
      <c r="E35" s="1">
        <f t="shared" si="2"/>
        <v>14749</v>
      </c>
      <c r="F35" s="1">
        <f t="shared" si="2"/>
        <v>14166</v>
      </c>
      <c r="G35" s="1">
        <f t="shared" si="2"/>
        <v>13887</v>
      </c>
      <c r="H35" s="1">
        <f t="shared" si="2"/>
        <v>13501</v>
      </c>
      <c r="I35" s="1">
        <f t="shared" si="2"/>
        <v>12939</v>
      </c>
      <c r="J35" s="1">
        <f t="shared" si="2"/>
        <v>12673</v>
      </c>
      <c r="K35" s="1">
        <f t="shared" si="2"/>
        <v>11421</v>
      </c>
      <c r="L35" s="1">
        <f t="shared" si="2"/>
        <v>11421</v>
      </c>
      <c r="M35" s="1">
        <f t="shared" si="2"/>
        <v>10682</v>
      </c>
      <c r="N35" s="1">
        <f t="shared" si="2"/>
        <v>10245</v>
      </c>
      <c r="O35" s="1">
        <f t="shared" si="2"/>
        <v>9814</v>
      </c>
      <c r="P35" s="1">
        <f t="shared" si="2"/>
        <v>9281</v>
      </c>
      <c r="Q35" s="1">
        <f t="shared" si="2"/>
        <v>8714</v>
      </c>
      <c r="R35" s="1">
        <f t="shared" ref="R35:AI49" si="3">R34+$B35</f>
        <v>8335</v>
      </c>
      <c r="S35" s="1">
        <f t="shared" si="3"/>
        <v>7873</v>
      </c>
      <c r="T35" s="1">
        <f t="shared" si="3"/>
        <v>7571</v>
      </c>
      <c r="U35" s="1">
        <f t="shared" si="3"/>
        <v>6901</v>
      </c>
      <c r="V35" s="1">
        <f t="shared" si="3"/>
        <v>6527</v>
      </c>
      <c r="W35" s="1">
        <f t="shared" si="3"/>
        <v>6098</v>
      </c>
      <c r="X35" s="1">
        <f t="shared" si="3"/>
        <v>5800</v>
      </c>
      <c r="Y35" s="1">
        <f t="shared" si="3"/>
        <v>5455</v>
      </c>
      <c r="Z35" s="1">
        <f t="shared" si="3"/>
        <v>4891</v>
      </c>
      <c r="AA35" s="1">
        <f t="shared" si="3"/>
        <v>4405</v>
      </c>
      <c r="AB35" s="1">
        <f t="shared" si="3"/>
        <v>3600</v>
      </c>
      <c r="AC35" s="1">
        <f t="shared" si="3"/>
        <v>3141</v>
      </c>
      <c r="AD35" s="1">
        <f t="shared" si="3"/>
        <v>2842</v>
      </c>
      <c r="AE35" s="1">
        <f t="shared" si="3"/>
        <v>2488</v>
      </c>
      <c r="AF35" s="1">
        <f t="shared" si="3"/>
        <v>2142</v>
      </c>
      <c r="AG35" s="1">
        <f t="shared" si="3"/>
        <v>1690</v>
      </c>
      <c r="AH35" s="1">
        <f t="shared" si="3"/>
        <v>1103</v>
      </c>
      <c r="AI35" s="1">
        <f t="shared" si="3"/>
        <v>687</v>
      </c>
      <c r="AJ35" s="1">
        <f>$B35</f>
        <v>262</v>
      </c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5"/>
    </row>
    <row r="36" spans="1:51" x14ac:dyDescent="0.2">
      <c r="A36" s="4" t="s">
        <v>289</v>
      </c>
      <c r="B36" s="5">
        <v>735</v>
      </c>
      <c r="C36" s="20">
        <f t="shared" ref="C36:R50" si="4">C35+$B36</f>
        <v>16273</v>
      </c>
      <c r="D36" s="1">
        <f t="shared" si="4"/>
        <v>15882</v>
      </c>
      <c r="E36" s="1">
        <f t="shared" si="4"/>
        <v>15484</v>
      </c>
      <c r="F36" s="1">
        <f t="shared" si="4"/>
        <v>14901</v>
      </c>
      <c r="G36" s="1">
        <f t="shared" si="4"/>
        <v>14622</v>
      </c>
      <c r="H36" s="1">
        <f t="shared" si="4"/>
        <v>14236</v>
      </c>
      <c r="I36" s="1">
        <f t="shared" si="4"/>
        <v>13674</v>
      </c>
      <c r="J36" s="1">
        <f t="shared" si="4"/>
        <v>13408</v>
      </c>
      <c r="K36" s="1">
        <f t="shared" si="4"/>
        <v>12156</v>
      </c>
      <c r="L36" s="1">
        <f t="shared" si="4"/>
        <v>12156</v>
      </c>
      <c r="M36" s="1">
        <f t="shared" si="4"/>
        <v>11417</v>
      </c>
      <c r="N36" s="1">
        <f t="shared" si="4"/>
        <v>10980</v>
      </c>
      <c r="O36" s="1">
        <f t="shared" si="4"/>
        <v>10549</v>
      </c>
      <c r="P36" s="1">
        <f t="shared" si="4"/>
        <v>10016</v>
      </c>
      <c r="Q36" s="1">
        <f t="shared" si="4"/>
        <v>9449</v>
      </c>
      <c r="R36" s="1">
        <f t="shared" si="3"/>
        <v>9070</v>
      </c>
      <c r="S36" s="1">
        <f t="shared" si="3"/>
        <v>8608</v>
      </c>
      <c r="T36" s="1">
        <f t="shared" si="3"/>
        <v>8306</v>
      </c>
      <c r="U36" s="1">
        <f t="shared" si="3"/>
        <v>7636</v>
      </c>
      <c r="V36" s="1">
        <f t="shared" si="3"/>
        <v>7262</v>
      </c>
      <c r="W36" s="1">
        <f t="shared" si="3"/>
        <v>6833</v>
      </c>
      <c r="X36" s="1">
        <f t="shared" si="3"/>
        <v>6535</v>
      </c>
      <c r="Y36" s="1">
        <f t="shared" si="3"/>
        <v>6190</v>
      </c>
      <c r="Z36" s="1">
        <f t="shared" si="3"/>
        <v>5626</v>
      </c>
      <c r="AA36" s="1">
        <f t="shared" si="3"/>
        <v>5140</v>
      </c>
      <c r="AB36" s="1">
        <f t="shared" si="3"/>
        <v>4335</v>
      </c>
      <c r="AC36" s="1">
        <f t="shared" si="3"/>
        <v>3876</v>
      </c>
      <c r="AD36" s="1">
        <f t="shared" si="3"/>
        <v>3577</v>
      </c>
      <c r="AE36" s="1">
        <f t="shared" si="3"/>
        <v>3223</v>
      </c>
      <c r="AF36" s="1">
        <f t="shared" si="3"/>
        <v>2877</v>
      </c>
      <c r="AG36" s="1">
        <f t="shared" si="3"/>
        <v>2425</v>
      </c>
      <c r="AH36" s="1">
        <f t="shared" si="3"/>
        <v>1838</v>
      </c>
      <c r="AI36" s="1">
        <f t="shared" si="3"/>
        <v>1422</v>
      </c>
      <c r="AJ36" s="1">
        <f t="shared" ref="AJ36:AX50" si="5">AJ35+$B36</f>
        <v>997</v>
      </c>
      <c r="AK36" s="1">
        <f>$B36</f>
        <v>735</v>
      </c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5"/>
    </row>
    <row r="37" spans="1:51" x14ac:dyDescent="0.2">
      <c r="A37" s="4" t="s">
        <v>297</v>
      </c>
      <c r="B37" s="5">
        <v>526</v>
      </c>
      <c r="C37" s="20">
        <f t="shared" si="4"/>
        <v>16799</v>
      </c>
      <c r="D37" s="1">
        <f t="shared" si="4"/>
        <v>16408</v>
      </c>
      <c r="E37" s="1">
        <f t="shared" si="4"/>
        <v>16010</v>
      </c>
      <c r="F37" s="1">
        <f t="shared" si="4"/>
        <v>15427</v>
      </c>
      <c r="G37" s="1">
        <f t="shared" si="4"/>
        <v>15148</v>
      </c>
      <c r="H37" s="1">
        <f t="shared" si="4"/>
        <v>14762</v>
      </c>
      <c r="I37" s="1">
        <f t="shared" si="4"/>
        <v>14200</v>
      </c>
      <c r="J37" s="1">
        <f t="shared" si="4"/>
        <v>13934</v>
      </c>
      <c r="K37" s="1">
        <f t="shared" si="4"/>
        <v>12682</v>
      </c>
      <c r="L37" s="1">
        <f t="shared" si="4"/>
        <v>12682</v>
      </c>
      <c r="M37" s="1">
        <f t="shared" si="4"/>
        <v>11943</v>
      </c>
      <c r="N37" s="1">
        <f t="shared" si="4"/>
        <v>11506</v>
      </c>
      <c r="O37" s="1">
        <f t="shared" si="4"/>
        <v>11075</v>
      </c>
      <c r="P37" s="1">
        <f t="shared" si="4"/>
        <v>10542</v>
      </c>
      <c r="Q37" s="1">
        <f t="shared" si="4"/>
        <v>9975</v>
      </c>
      <c r="R37" s="1">
        <f t="shared" si="3"/>
        <v>9596</v>
      </c>
      <c r="S37" s="1">
        <f t="shared" si="3"/>
        <v>9134</v>
      </c>
      <c r="T37" s="1">
        <f t="shared" si="3"/>
        <v>8832</v>
      </c>
      <c r="U37" s="1">
        <f t="shared" si="3"/>
        <v>8162</v>
      </c>
      <c r="V37" s="1">
        <f t="shared" si="3"/>
        <v>7788</v>
      </c>
      <c r="W37" s="1">
        <f t="shared" si="3"/>
        <v>7359</v>
      </c>
      <c r="X37" s="1">
        <f t="shared" si="3"/>
        <v>7061</v>
      </c>
      <c r="Y37" s="1">
        <f t="shared" si="3"/>
        <v>6716</v>
      </c>
      <c r="Z37" s="1">
        <f t="shared" si="3"/>
        <v>6152</v>
      </c>
      <c r="AA37" s="1">
        <f t="shared" si="3"/>
        <v>5666</v>
      </c>
      <c r="AB37" s="1">
        <f t="shared" si="3"/>
        <v>4861</v>
      </c>
      <c r="AC37" s="1">
        <f t="shared" si="3"/>
        <v>4402</v>
      </c>
      <c r="AD37" s="1">
        <f t="shared" si="3"/>
        <v>4103</v>
      </c>
      <c r="AE37" s="1">
        <f t="shared" si="3"/>
        <v>3749</v>
      </c>
      <c r="AF37" s="1">
        <f t="shared" si="3"/>
        <v>3403</v>
      </c>
      <c r="AG37" s="1">
        <f t="shared" si="3"/>
        <v>2951</v>
      </c>
      <c r="AH37" s="1">
        <f t="shared" si="3"/>
        <v>2364</v>
      </c>
      <c r="AI37" s="1">
        <f t="shared" si="3"/>
        <v>1948</v>
      </c>
      <c r="AJ37" s="1">
        <f t="shared" si="5"/>
        <v>1523</v>
      </c>
      <c r="AK37" s="1">
        <f t="shared" si="5"/>
        <v>1261</v>
      </c>
      <c r="AL37" s="1">
        <f>$B37</f>
        <v>526</v>
      </c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5"/>
    </row>
    <row r="38" spans="1:51" x14ac:dyDescent="0.2">
      <c r="A38" s="4" t="s">
        <v>296</v>
      </c>
      <c r="B38" s="5">
        <v>426</v>
      </c>
      <c r="C38" s="20">
        <f t="shared" si="4"/>
        <v>17225</v>
      </c>
      <c r="D38" s="1">
        <f t="shared" si="4"/>
        <v>16834</v>
      </c>
      <c r="E38" s="1">
        <f t="shared" si="4"/>
        <v>16436</v>
      </c>
      <c r="F38" s="1">
        <f t="shared" si="4"/>
        <v>15853</v>
      </c>
      <c r="G38" s="1">
        <f t="shared" si="4"/>
        <v>15574</v>
      </c>
      <c r="H38" s="1">
        <f t="shared" si="4"/>
        <v>15188</v>
      </c>
      <c r="I38" s="1">
        <f t="shared" si="4"/>
        <v>14626</v>
      </c>
      <c r="J38" s="1">
        <f t="shared" si="4"/>
        <v>14360</v>
      </c>
      <c r="K38" s="1">
        <f t="shared" si="4"/>
        <v>13108</v>
      </c>
      <c r="L38" s="1">
        <f t="shared" si="4"/>
        <v>13108</v>
      </c>
      <c r="M38" s="1">
        <f t="shared" si="4"/>
        <v>12369</v>
      </c>
      <c r="N38" s="1">
        <f t="shared" si="4"/>
        <v>11932</v>
      </c>
      <c r="O38" s="1">
        <f t="shared" si="4"/>
        <v>11501</v>
      </c>
      <c r="P38" s="1">
        <f t="shared" si="4"/>
        <v>10968</v>
      </c>
      <c r="Q38" s="1">
        <f t="shared" si="4"/>
        <v>10401</v>
      </c>
      <c r="R38" s="1">
        <f t="shared" si="3"/>
        <v>10022</v>
      </c>
      <c r="S38" s="1">
        <f t="shared" si="3"/>
        <v>9560</v>
      </c>
      <c r="T38" s="1">
        <f t="shared" si="3"/>
        <v>9258</v>
      </c>
      <c r="U38" s="1">
        <f t="shared" si="3"/>
        <v>8588</v>
      </c>
      <c r="V38" s="1">
        <f t="shared" si="3"/>
        <v>8214</v>
      </c>
      <c r="W38" s="1">
        <f t="shared" si="3"/>
        <v>7785</v>
      </c>
      <c r="X38" s="1">
        <f t="shared" si="3"/>
        <v>7487</v>
      </c>
      <c r="Y38" s="1">
        <f t="shared" si="3"/>
        <v>7142</v>
      </c>
      <c r="Z38" s="1">
        <f t="shared" si="3"/>
        <v>6578</v>
      </c>
      <c r="AA38" s="1">
        <f t="shared" si="3"/>
        <v>6092</v>
      </c>
      <c r="AB38" s="1">
        <f t="shared" si="3"/>
        <v>5287</v>
      </c>
      <c r="AC38" s="1">
        <f t="shared" si="3"/>
        <v>4828</v>
      </c>
      <c r="AD38" s="1">
        <f t="shared" si="3"/>
        <v>4529</v>
      </c>
      <c r="AE38" s="1">
        <f t="shared" si="3"/>
        <v>4175</v>
      </c>
      <c r="AF38" s="1">
        <f t="shared" si="3"/>
        <v>3829</v>
      </c>
      <c r="AG38" s="1">
        <f t="shared" si="3"/>
        <v>3377</v>
      </c>
      <c r="AH38" s="1">
        <f t="shared" si="3"/>
        <v>2790</v>
      </c>
      <c r="AI38" s="1">
        <f t="shared" si="3"/>
        <v>2374</v>
      </c>
      <c r="AJ38" s="1">
        <f t="shared" si="5"/>
        <v>1949</v>
      </c>
      <c r="AK38" s="1">
        <f t="shared" si="5"/>
        <v>1687</v>
      </c>
      <c r="AL38" s="1">
        <f t="shared" si="5"/>
        <v>952</v>
      </c>
      <c r="AM38" s="1">
        <f>$B38</f>
        <v>426</v>
      </c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5"/>
    </row>
    <row r="39" spans="1:51" x14ac:dyDescent="0.2">
      <c r="A39" s="4" t="s">
        <v>295</v>
      </c>
      <c r="B39" s="5">
        <v>356</v>
      </c>
      <c r="C39" s="20">
        <f t="shared" si="4"/>
        <v>17581</v>
      </c>
      <c r="D39" s="1">
        <f t="shared" si="4"/>
        <v>17190</v>
      </c>
      <c r="E39" s="1">
        <f t="shared" si="4"/>
        <v>16792</v>
      </c>
      <c r="F39" s="1">
        <f t="shared" si="4"/>
        <v>16209</v>
      </c>
      <c r="G39" s="1">
        <f t="shared" si="4"/>
        <v>15930</v>
      </c>
      <c r="H39" s="1">
        <f t="shared" si="4"/>
        <v>15544</v>
      </c>
      <c r="I39" s="1">
        <f t="shared" si="4"/>
        <v>14982</v>
      </c>
      <c r="J39" s="1">
        <f t="shared" si="4"/>
        <v>14716</v>
      </c>
      <c r="K39" s="1">
        <f t="shared" si="4"/>
        <v>13464</v>
      </c>
      <c r="L39" s="1">
        <f t="shared" si="4"/>
        <v>13464</v>
      </c>
      <c r="M39" s="1">
        <f t="shared" si="4"/>
        <v>12725</v>
      </c>
      <c r="N39" s="1">
        <f t="shared" si="4"/>
        <v>12288</v>
      </c>
      <c r="O39" s="1">
        <f t="shared" si="4"/>
        <v>11857</v>
      </c>
      <c r="P39" s="1">
        <f t="shared" si="4"/>
        <v>11324</v>
      </c>
      <c r="Q39" s="1">
        <f t="shared" si="4"/>
        <v>10757</v>
      </c>
      <c r="R39" s="1">
        <f t="shared" si="3"/>
        <v>10378</v>
      </c>
      <c r="S39" s="1">
        <f t="shared" si="3"/>
        <v>9916</v>
      </c>
      <c r="T39" s="1">
        <f t="shared" si="3"/>
        <v>9614</v>
      </c>
      <c r="U39" s="1">
        <f t="shared" si="3"/>
        <v>8944</v>
      </c>
      <c r="V39" s="1">
        <f t="shared" si="3"/>
        <v>8570</v>
      </c>
      <c r="W39" s="1">
        <f t="shared" si="3"/>
        <v>8141</v>
      </c>
      <c r="X39" s="1">
        <f t="shared" si="3"/>
        <v>7843</v>
      </c>
      <c r="Y39" s="1">
        <f t="shared" si="3"/>
        <v>7498</v>
      </c>
      <c r="Z39" s="1">
        <f t="shared" si="3"/>
        <v>6934</v>
      </c>
      <c r="AA39" s="1">
        <f t="shared" si="3"/>
        <v>6448</v>
      </c>
      <c r="AB39" s="1">
        <f t="shared" si="3"/>
        <v>5643</v>
      </c>
      <c r="AC39" s="1">
        <f t="shared" si="3"/>
        <v>5184</v>
      </c>
      <c r="AD39" s="1">
        <f t="shared" si="3"/>
        <v>4885</v>
      </c>
      <c r="AE39" s="1">
        <f t="shared" si="3"/>
        <v>4531</v>
      </c>
      <c r="AF39" s="1">
        <f t="shared" si="3"/>
        <v>4185</v>
      </c>
      <c r="AG39" s="1">
        <f t="shared" si="3"/>
        <v>3733</v>
      </c>
      <c r="AH39" s="1">
        <f t="shared" si="3"/>
        <v>3146</v>
      </c>
      <c r="AI39" s="1">
        <f t="shared" si="3"/>
        <v>2730</v>
      </c>
      <c r="AJ39" s="1">
        <f t="shared" si="5"/>
        <v>2305</v>
      </c>
      <c r="AK39" s="1">
        <f t="shared" si="5"/>
        <v>2043</v>
      </c>
      <c r="AL39" s="1">
        <f t="shared" si="5"/>
        <v>1308</v>
      </c>
      <c r="AM39" s="1">
        <f t="shared" si="5"/>
        <v>782</v>
      </c>
      <c r="AN39" s="1">
        <f>$B39</f>
        <v>356</v>
      </c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5"/>
    </row>
    <row r="40" spans="1:51" x14ac:dyDescent="0.2">
      <c r="A40" s="4" t="s">
        <v>122</v>
      </c>
      <c r="B40" s="5">
        <v>830</v>
      </c>
      <c r="C40" s="20">
        <f t="shared" si="4"/>
        <v>18411</v>
      </c>
      <c r="D40" s="1">
        <f t="shared" si="4"/>
        <v>18020</v>
      </c>
      <c r="E40" s="1">
        <f t="shared" si="4"/>
        <v>17622</v>
      </c>
      <c r="F40" s="1">
        <f t="shared" si="4"/>
        <v>17039</v>
      </c>
      <c r="G40" s="1">
        <f t="shared" si="4"/>
        <v>16760</v>
      </c>
      <c r="H40" s="1">
        <f t="shared" si="4"/>
        <v>16374</v>
      </c>
      <c r="I40" s="1">
        <f t="shared" si="4"/>
        <v>15812</v>
      </c>
      <c r="J40" s="1">
        <f t="shared" si="4"/>
        <v>15546</v>
      </c>
      <c r="K40" s="1">
        <f t="shared" si="4"/>
        <v>14294</v>
      </c>
      <c r="L40" s="1">
        <f t="shared" si="4"/>
        <v>14294</v>
      </c>
      <c r="M40" s="1">
        <f t="shared" si="4"/>
        <v>13555</v>
      </c>
      <c r="N40" s="1">
        <f t="shared" si="4"/>
        <v>13118</v>
      </c>
      <c r="O40" s="1">
        <f t="shared" si="4"/>
        <v>12687</v>
      </c>
      <c r="P40" s="1">
        <f t="shared" si="4"/>
        <v>12154</v>
      </c>
      <c r="Q40" s="1">
        <f t="shared" si="4"/>
        <v>11587</v>
      </c>
      <c r="R40" s="1">
        <f t="shared" si="3"/>
        <v>11208</v>
      </c>
      <c r="S40" s="1">
        <f t="shared" si="3"/>
        <v>10746</v>
      </c>
      <c r="T40" s="1">
        <f t="shared" si="3"/>
        <v>10444</v>
      </c>
      <c r="U40" s="1">
        <f t="shared" si="3"/>
        <v>9774</v>
      </c>
      <c r="V40" s="1">
        <f t="shared" si="3"/>
        <v>9400</v>
      </c>
      <c r="W40" s="1">
        <f t="shared" si="3"/>
        <v>8971</v>
      </c>
      <c r="X40" s="1">
        <f t="shared" si="3"/>
        <v>8673</v>
      </c>
      <c r="Y40" s="1">
        <f t="shared" si="3"/>
        <v>8328</v>
      </c>
      <c r="Z40" s="1">
        <f t="shared" si="3"/>
        <v>7764</v>
      </c>
      <c r="AA40" s="1">
        <f t="shared" si="3"/>
        <v>7278</v>
      </c>
      <c r="AB40" s="1">
        <f t="shared" si="3"/>
        <v>6473</v>
      </c>
      <c r="AC40" s="1">
        <f t="shared" si="3"/>
        <v>6014</v>
      </c>
      <c r="AD40" s="1">
        <f t="shared" si="3"/>
        <v>5715</v>
      </c>
      <c r="AE40" s="1">
        <f t="shared" si="3"/>
        <v>5361</v>
      </c>
      <c r="AF40" s="1">
        <f t="shared" si="3"/>
        <v>5015</v>
      </c>
      <c r="AG40" s="1">
        <f t="shared" si="3"/>
        <v>4563</v>
      </c>
      <c r="AH40" s="1">
        <f t="shared" si="3"/>
        <v>3976</v>
      </c>
      <c r="AI40" s="1">
        <f t="shared" si="3"/>
        <v>3560</v>
      </c>
      <c r="AJ40" s="1">
        <f t="shared" si="5"/>
        <v>3135</v>
      </c>
      <c r="AK40" s="1">
        <f t="shared" si="5"/>
        <v>2873</v>
      </c>
      <c r="AL40" s="1">
        <f t="shared" si="5"/>
        <v>2138</v>
      </c>
      <c r="AM40" s="1">
        <f t="shared" si="5"/>
        <v>1612</v>
      </c>
      <c r="AN40" s="1">
        <f t="shared" si="5"/>
        <v>1186</v>
      </c>
      <c r="AO40" s="1">
        <f>$B40</f>
        <v>830</v>
      </c>
      <c r="AP40" s="1"/>
      <c r="AQ40" s="1"/>
      <c r="AR40" s="1"/>
      <c r="AS40" s="1"/>
      <c r="AT40" s="1"/>
      <c r="AU40" s="1"/>
      <c r="AV40" s="1"/>
      <c r="AW40" s="1"/>
      <c r="AX40" s="1"/>
      <c r="AY40" s="5"/>
    </row>
    <row r="41" spans="1:51" x14ac:dyDescent="0.2">
      <c r="A41" s="4" t="s">
        <v>121</v>
      </c>
      <c r="B41" s="5">
        <v>515</v>
      </c>
      <c r="C41" s="20">
        <f t="shared" si="4"/>
        <v>18926</v>
      </c>
      <c r="D41" s="1">
        <f t="shared" si="4"/>
        <v>18535</v>
      </c>
      <c r="E41" s="1">
        <f t="shared" si="4"/>
        <v>18137</v>
      </c>
      <c r="F41" s="1">
        <f t="shared" si="4"/>
        <v>17554</v>
      </c>
      <c r="G41" s="1">
        <f t="shared" si="4"/>
        <v>17275</v>
      </c>
      <c r="H41" s="1">
        <f t="shared" si="4"/>
        <v>16889</v>
      </c>
      <c r="I41" s="1">
        <f t="shared" si="4"/>
        <v>16327</v>
      </c>
      <c r="J41" s="1">
        <f t="shared" si="4"/>
        <v>16061</v>
      </c>
      <c r="K41" s="1">
        <f t="shared" si="4"/>
        <v>14809</v>
      </c>
      <c r="L41" s="1">
        <f t="shared" si="4"/>
        <v>14809</v>
      </c>
      <c r="M41" s="1">
        <f t="shared" si="4"/>
        <v>14070</v>
      </c>
      <c r="N41" s="1">
        <f t="shared" si="4"/>
        <v>13633</v>
      </c>
      <c r="O41" s="1">
        <f t="shared" si="4"/>
        <v>13202</v>
      </c>
      <c r="P41" s="1">
        <f t="shared" si="4"/>
        <v>12669</v>
      </c>
      <c r="Q41" s="1">
        <f t="shared" si="4"/>
        <v>12102</v>
      </c>
      <c r="R41" s="1">
        <f t="shared" si="3"/>
        <v>11723</v>
      </c>
      <c r="S41" s="1">
        <f t="shared" si="3"/>
        <v>11261</v>
      </c>
      <c r="T41" s="1">
        <f t="shared" si="3"/>
        <v>10959</v>
      </c>
      <c r="U41" s="1">
        <f t="shared" si="3"/>
        <v>10289</v>
      </c>
      <c r="V41" s="1">
        <f t="shared" si="3"/>
        <v>9915</v>
      </c>
      <c r="W41" s="1">
        <f t="shared" si="3"/>
        <v>9486</v>
      </c>
      <c r="X41" s="1">
        <f t="shared" si="3"/>
        <v>9188</v>
      </c>
      <c r="Y41" s="1">
        <f t="shared" si="3"/>
        <v>8843</v>
      </c>
      <c r="Z41" s="1">
        <f t="shared" si="3"/>
        <v>8279</v>
      </c>
      <c r="AA41" s="1">
        <f t="shared" si="3"/>
        <v>7793</v>
      </c>
      <c r="AB41" s="1">
        <f t="shared" si="3"/>
        <v>6988</v>
      </c>
      <c r="AC41" s="1">
        <f t="shared" si="3"/>
        <v>6529</v>
      </c>
      <c r="AD41" s="1">
        <f t="shared" si="3"/>
        <v>6230</v>
      </c>
      <c r="AE41" s="1">
        <f t="shared" si="3"/>
        <v>5876</v>
      </c>
      <c r="AF41" s="1">
        <f t="shared" si="3"/>
        <v>5530</v>
      </c>
      <c r="AG41" s="1">
        <f t="shared" si="3"/>
        <v>5078</v>
      </c>
      <c r="AH41" s="1">
        <f t="shared" si="3"/>
        <v>4491</v>
      </c>
      <c r="AI41" s="1">
        <f t="shared" si="3"/>
        <v>4075</v>
      </c>
      <c r="AJ41" s="1">
        <f t="shared" si="5"/>
        <v>3650</v>
      </c>
      <c r="AK41" s="1">
        <f t="shared" si="5"/>
        <v>3388</v>
      </c>
      <c r="AL41" s="1">
        <f t="shared" si="5"/>
        <v>2653</v>
      </c>
      <c r="AM41" s="1">
        <f t="shared" si="5"/>
        <v>2127</v>
      </c>
      <c r="AN41" s="1">
        <f t="shared" si="5"/>
        <v>1701</v>
      </c>
      <c r="AO41" s="1">
        <f t="shared" si="5"/>
        <v>1345</v>
      </c>
      <c r="AP41" s="1">
        <f>$B41</f>
        <v>515</v>
      </c>
      <c r="AQ41" s="1"/>
      <c r="AR41" s="1"/>
      <c r="AS41" s="1"/>
      <c r="AT41" s="1"/>
      <c r="AU41" s="1"/>
      <c r="AV41" s="1"/>
      <c r="AW41" s="1"/>
      <c r="AX41" s="1"/>
      <c r="AY41" s="5"/>
    </row>
    <row r="42" spans="1:51" x14ac:dyDescent="0.2">
      <c r="A42" s="4" t="s">
        <v>162</v>
      </c>
      <c r="B42" s="5">
        <v>683</v>
      </c>
      <c r="C42" s="20">
        <f t="shared" si="4"/>
        <v>19609</v>
      </c>
      <c r="D42" s="1">
        <f t="shared" si="4"/>
        <v>19218</v>
      </c>
      <c r="E42" s="1">
        <f t="shared" si="4"/>
        <v>18820</v>
      </c>
      <c r="F42" s="1">
        <f t="shared" si="4"/>
        <v>18237</v>
      </c>
      <c r="G42" s="1">
        <f t="shared" si="4"/>
        <v>17958</v>
      </c>
      <c r="H42" s="1">
        <f t="shared" si="4"/>
        <v>17572</v>
      </c>
      <c r="I42" s="1">
        <f t="shared" si="4"/>
        <v>17010</v>
      </c>
      <c r="J42" s="1">
        <f t="shared" si="4"/>
        <v>16744</v>
      </c>
      <c r="K42" s="1">
        <f t="shared" si="4"/>
        <v>15492</v>
      </c>
      <c r="L42" s="1">
        <f t="shared" si="4"/>
        <v>15492</v>
      </c>
      <c r="M42" s="1">
        <f t="shared" si="4"/>
        <v>14753</v>
      </c>
      <c r="N42" s="1">
        <f t="shared" si="4"/>
        <v>14316</v>
      </c>
      <c r="O42" s="1">
        <f t="shared" si="4"/>
        <v>13885</v>
      </c>
      <c r="P42" s="1">
        <f t="shared" si="4"/>
        <v>13352</v>
      </c>
      <c r="Q42" s="1">
        <f t="shared" si="4"/>
        <v>12785</v>
      </c>
      <c r="R42" s="1">
        <f t="shared" si="3"/>
        <v>12406</v>
      </c>
      <c r="S42" s="1">
        <f t="shared" si="3"/>
        <v>11944</v>
      </c>
      <c r="T42" s="1">
        <f t="shared" si="3"/>
        <v>11642</v>
      </c>
      <c r="U42" s="1">
        <f t="shared" si="3"/>
        <v>10972</v>
      </c>
      <c r="V42" s="1">
        <f t="shared" si="3"/>
        <v>10598</v>
      </c>
      <c r="W42" s="1">
        <f t="shared" si="3"/>
        <v>10169</v>
      </c>
      <c r="X42" s="1">
        <f t="shared" si="3"/>
        <v>9871</v>
      </c>
      <c r="Y42" s="1">
        <f t="shared" si="3"/>
        <v>9526</v>
      </c>
      <c r="Z42" s="1">
        <f t="shared" si="3"/>
        <v>8962</v>
      </c>
      <c r="AA42" s="1">
        <f t="shared" si="3"/>
        <v>8476</v>
      </c>
      <c r="AB42" s="1">
        <f t="shared" si="3"/>
        <v>7671</v>
      </c>
      <c r="AC42" s="1">
        <f t="shared" si="3"/>
        <v>7212</v>
      </c>
      <c r="AD42" s="1">
        <f t="shared" si="3"/>
        <v>6913</v>
      </c>
      <c r="AE42" s="1">
        <f t="shared" si="3"/>
        <v>6559</v>
      </c>
      <c r="AF42" s="1">
        <f t="shared" si="3"/>
        <v>6213</v>
      </c>
      <c r="AG42" s="1">
        <f t="shared" si="3"/>
        <v>5761</v>
      </c>
      <c r="AH42" s="1">
        <f t="shared" si="3"/>
        <v>5174</v>
      </c>
      <c r="AI42" s="1">
        <f t="shared" si="3"/>
        <v>4758</v>
      </c>
      <c r="AJ42" s="1">
        <f t="shared" si="5"/>
        <v>4333</v>
      </c>
      <c r="AK42" s="1">
        <f t="shared" si="5"/>
        <v>4071</v>
      </c>
      <c r="AL42" s="1">
        <f t="shared" si="5"/>
        <v>3336</v>
      </c>
      <c r="AM42" s="1">
        <f t="shared" si="5"/>
        <v>2810</v>
      </c>
      <c r="AN42" s="1">
        <f t="shared" si="5"/>
        <v>2384</v>
      </c>
      <c r="AO42" s="1">
        <f t="shared" si="5"/>
        <v>2028</v>
      </c>
      <c r="AP42" s="1">
        <f t="shared" si="5"/>
        <v>1198</v>
      </c>
      <c r="AQ42" s="1">
        <f>$B42</f>
        <v>683</v>
      </c>
      <c r="AR42" s="1"/>
      <c r="AS42" s="1"/>
      <c r="AT42" s="1"/>
      <c r="AU42" s="1"/>
      <c r="AV42" s="1"/>
      <c r="AW42" s="1"/>
      <c r="AX42" s="1"/>
      <c r="AY42" s="5"/>
    </row>
    <row r="43" spans="1:51" x14ac:dyDescent="0.2">
      <c r="A43" s="4" t="s">
        <v>294</v>
      </c>
      <c r="B43" s="5">
        <v>293</v>
      </c>
      <c r="C43" s="20">
        <f t="shared" si="4"/>
        <v>19902</v>
      </c>
      <c r="D43" s="1">
        <f t="shared" si="4"/>
        <v>19511</v>
      </c>
      <c r="E43" s="1">
        <f t="shared" si="4"/>
        <v>19113</v>
      </c>
      <c r="F43" s="1">
        <f t="shared" si="4"/>
        <v>18530</v>
      </c>
      <c r="G43" s="1">
        <f t="shared" si="4"/>
        <v>18251</v>
      </c>
      <c r="H43" s="1">
        <f t="shared" si="4"/>
        <v>17865</v>
      </c>
      <c r="I43" s="1">
        <f t="shared" si="4"/>
        <v>17303</v>
      </c>
      <c r="J43" s="1">
        <f t="shared" si="4"/>
        <v>17037</v>
      </c>
      <c r="K43" s="1">
        <f t="shared" si="4"/>
        <v>15785</v>
      </c>
      <c r="L43" s="1">
        <f t="shared" si="4"/>
        <v>15785</v>
      </c>
      <c r="M43" s="1">
        <f t="shared" si="4"/>
        <v>15046</v>
      </c>
      <c r="N43" s="1">
        <f t="shared" si="4"/>
        <v>14609</v>
      </c>
      <c r="O43" s="1">
        <f t="shared" si="4"/>
        <v>14178</v>
      </c>
      <c r="P43" s="1">
        <f t="shared" si="4"/>
        <v>13645</v>
      </c>
      <c r="Q43" s="1">
        <f t="shared" si="4"/>
        <v>13078</v>
      </c>
      <c r="R43" s="1">
        <f t="shared" si="3"/>
        <v>12699</v>
      </c>
      <c r="S43" s="1">
        <f t="shared" si="3"/>
        <v>12237</v>
      </c>
      <c r="T43" s="1">
        <f t="shared" si="3"/>
        <v>11935</v>
      </c>
      <c r="U43" s="1">
        <f t="shared" si="3"/>
        <v>11265</v>
      </c>
      <c r="V43" s="1">
        <f t="shared" si="3"/>
        <v>10891</v>
      </c>
      <c r="W43" s="1">
        <f t="shared" si="3"/>
        <v>10462</v>
      </c>
      <c r="X43" s="1">
        <f t="shared" si="3"/>
        <v>10164</v>
      </c>
      <c r="Y43" s="1">
        <f t="shared" si="3"/>
        <v>9819</v>
      </c>
      <c r="Z43" s="1">
        <f t="shared" si="3"/>
        <v>9255</v>
      </c>
      <c r="AA43" s="1">
        <f t="shared" si="3"/>
        <v>8769</v>
      </c>
      <c r="AB43" s="1">
        <f t="shared" si="3"/>
        <v>7964</v>
      </c>
      <c r="AC43" s="1">
        <f t="shared" si="3"/>
        <v>7505</v>
      </c>
      <c r="AD43" s="1">
        <f t="shared" si="3"/>
        <v>7206</v>
      </c>
      <c r="AE43" s="1">
        <f t="shared" si="3"/>
        <v>6852</v>
      </c>
      <c r="AF43" s="1">
        <f t="shared" si="3"/>
        <v>6506</v>
      </c>
      <c r="AG43" s="1">
        <f t="shared" si="3"/>
        <v>6054</v>
      </c>
      <c r="AH43" s="1">
        <f t="shared" si="3"/>
        <v>5467</v>
      </c>
      <c r="AI43" s="1">
        <f t="shared" si="3"/>
        <v>5051</v>
      </c>
      <c r="AJ43" s="1">
        <f t="shared" si="5"/>
        <v>4626</v>
      </c>
      <c r="AK43" s="1">
        <f t="shared" si="5"/>
        <v>4364</v>
      </c>
      <c r="AL43" s="1">
        <f t="shared" si="5"/>
        <v>3629</v>
      </c>
      <c r="AM43" s="1">
        <f t="shared" si="5"/>
        <v>3103</v>
      </c>
      <c r="AN43" s="1">
        <f t="shared" si="5"/>
        <v>2677</v>
      </c>
      <c r="AO43" s="1">
        <f t="shared" si="5"/>
        <v>2321</v>
      </c>
      <c r="AP43" s="1">
        <f t="shared" si="5"/>
        <v>1491</v>
      </c>
      <c r="AQ43" s="1">
        <f t="shared" si="5"/>
        <v>976</v>
      </c>
      <c r="AR43" s="1">
        <f>$B43</f>
        <v>293</v>
      </c>
      <c r="AS43" s="1"/>
      <c r="AT43" s="1"/>
      <c r="AU43" s="1"/>
      <c r="AV43" s="1"/>
      <c r="AW43" s="1"/>
      <c r="AX43" s="1"/>
      <c r="AY43" s="5"/>
    </row>
    <row r="44" spans="1:51" x14ac:dyDescent="0.2">
      <c r="A44" s="4" t="s">
        <v>293</v>
      </c>
      <c r="B44" s="5">
        <v>460</v>
      </c>
      <c r="C44" s="20">
        <f t="shared" si="4"/>
        <v>20362</v>
      </c>
      <c r="D44" s="1">
        <f t="shared" si="4"/>
        <v>19971</v>
      </c>
      <c r="E44" s="1">
        <f t="shared" si="4"/>
        <v>19573</v>
      </c>
      <c r="F44" s="1">
        <f t="shared" si="4"/>
        <v>18990</v>
      </c>
      <c r="G44" s="1">
        <f t="shared" si="4"/>
        <v>18711</v>
      </c>
      <c r="H44" s="1">
        <f t="shared" si="4"/>
        <v>18325</v>
      </c>
      <c r="I44" s="1">
        <f t="shared" si="4"/>
        <v>17763</v>
      </c>
      <c r="J44" s="1">
        <f t="shared" si="4"/>
        <v>17497</v>
      </c>
      <c r="K44" s="1">
        <f t="shared" si="4"/>
        <v>16245</v>
      </c>
      <c r="L44" s="1">
        <f t="shared" si="4"/>
        <v>16245</v>
      </c>
      <c r="M44" s="1">
        <f t="shared" si="4"/>
        <v>15506</v>
      </c>
      <c r="N44" s="1">
        <f t="shared" si="4"/>
        <v>15069</v>
      </c>
      <c r="O44" s="1">
        <f t="shared" si="4"/>
        <v>14638</v>
      </c>
      <c r="P44" s="1">
        <f t="shared" si="4"/>
        <v>14105</v>
      </c>
      <c r="Q44" s="1">
        <f t="shared" si="4"/>
        <v>13538</v>
      </c>
      <c r="R44" s="1">
        <f t="shared" si="3"/>
        <v>13159</v>
      </c>
      <c r="S44" s="1">
        <f t="shared" si="3"/>
        <v>12697</v>
      </c>
      <c r="T44" s="1">
        <f t="shared" si="3"/>
        <v>12395</v>
      </c>
      <c r="U44" s="1">
        <f t="shared" si="3"/>
        <v>11725</v>
      </c>
      <c r="V44" s="1">
        <f t="shared" si="3"/>
        <v>11351</v>
      </c>
      <c r="W44" s="1">
        <f t="shared" si="3"/>
        <v>10922</v>
      </c>
      <c r="X44" s="1">
        <f t="shared" si="3"/>
        <v>10624</v>
      </c>
      <c r="Y44" s="1">
        <f t="shared" si="3"/>
        <v>10279</v>
      </c>
      <c r="Z44" s="1">
        <f t="shared" si="3"/>
        <v>9715</v>
      </c>
      <c r="AA44" s="1">
        <f t="shared" si="3"/>
        <v>9229</v>
      </c>
      <c r="AB44" s="1">
        <f t="shared" si="3"/>
        <v>8424</v>
      </c>
      <c r="AC44" s="1">
        <f t="shared" si="3"/>
        <v>7965</v>
      </c>
      <c r="AD44" s="1">
        <f t="shared" si="3"/>
        <v>7666</v>
      </c>
      <c r="AE44" s="1">
        <f t="shared" si="3"/>
        <v>7312</v>
      </c>
      <c r="AF44" s="1">
        <f t="shared" si="3"/>
        <v>6966</v>
      </c>
      <c r="AG44" s="1">
        <f t="shared" si="3"/>
        <v>6514</v>
      </c>
      <c r="AH44" s="1">
        <f t="shared" si="3"/>
        <v>5927</v>
      </c>
      <c r="AI44" s="1">
        <f t="shared" si="3"/>
        <v>5511</v>
      </c>
      <c r="AJ44" s="1">
        <f t="shared" si="5"/>
        <v>5086</v>
      </c>
      <c r="AK44" s="1">
        <f t="shared" si="5"/>
        <v>4824</v>
      </c>
      <c r="AL44" s="1">
        <f t="shared" si="5"/>
        <v>4089</v>
      </c>
      <c r="AM44" s="1">
        <f t="shared" si="5"/>
        <v>3563</v>
      </c>
      <c r="AN44" s="1">
        <f t="shared" si="5"/>
        <v>3137</v>
      </c>
      <c r="AO44" s="1">
        <f t="shared" si="5"/>
        <v>2781</v>
      </c>
      <c r="AP44" s="1">
        <f t="shared" si="5"/>
        <v>1951</v>
      </c>
      <c r="AQ44" s="1">
        <f t="shared" si="5"/>
        <v>1436</v>
      </c>
      <c r="AR44" s="1">
        <f t="shared" si="5"/>
        <v>753</v>
      </c>
      <c r="AS44" s="1">
        <f>$B44</f>
        <v>460</v>
      </c>
      <c r="AT44" s="1"/>
      <c r="AU44" s="1"/>
      <c r="AV44" s="1"/>
      <c r="AW44" s="1"/>
      <c r="AX44" s="1"/>
      <c r="AY44" s="5"/>
    </row>
    <row r="45" spans="1:51" x14ac:dyDescent="0.2">
      <c r="A45" s="4" t="s">
        <v>131</v>
      </c>
      <c r="B45" s="5">
        <v>344</v>
      </c>
      <c r="C45" s="20">
        <f t="shared" si="4"/>
        <v>20706</v>
      </c>
      <c r="D45" s="1">
        <f t="shared" si="4"/>
        <v>20315</v>
      </c>
      <c r="E45" s="1">
        <f t="shared" si="4"/>
        <v>19917</v>
      </c>
      <c r="F45" s="1">
        <f t="shared" si="4"/>
        <v>19334</v>
      </c>
      <c r="G45" s="1">
        <f t="shared" si="4"/>
        <v>19055</v>
      </c>
      <c r="H45" s="1">
        <f t="shared" si="4"/>
        <v>18669</v>
      </c>
      <c r="I45" s="1">
        <f t="shared" si="4"/>
        <v>18107</v>
      </c>
      <c r="J45" s="1">
        <f t="shared" si="4"/>
        <v>17841</v>
      </c>
      <c r="K45" s="1">
        <f t="shared" si="4"/>
        <v>16589</v>
      </c>
      <c r="L45" s="1">
        <f t="shared" si="4"/>
        <v>16589</v>
      </c>
      <c r="M45" s="1">
        <f t="shared" si="4"/>
        <v>15850</v>
      </c>
      <c r="N45" s="1">
        <f t="shared" si="4"/>
        <v>15413</v>
      </c>
      <c r="O45" s="1">
        <f t="shared" si="4"/>
        <v>14982</v>
      </c>
      <c r="P45" s="1">
        <f t="shared" si="4"/>
        <v>14449</v>
      </c>
      <c r="Q45" s="1">
        <f t="shared" si="4"/>
        <v>13882</v>
      </c>
      <c r="R45" s="1">
        <f t="shared" si="3"/>
        <v>13503</v>
      </c>
      <c r="S45" s="1">
        <f t="shared" si="3"/>
        <v>13041</v>
      </c>
      <c r="T45" s="1">
        <f t="shared" si="3"/>
        <v>12739</v>
      </c>
      <c r="U45" s="1">
        <f t="shared" si="3"/>
        <v>12069</v>
      </c>
      <c r="V45" s="1">
        <f t="shared" si="3"/>
        <v>11695</v>
      </c>
      <c r="W45" s="1">
        <f t="shared" si="3"/>
        <v>11266</v>
      </c>
      <c r="X45" s="1">
        <f t="shared" si="3"/>
        <v>10968</v>
      </c>
      <c r="Y45" s="1">
        <f t="shared" si="3"/>
        <v>10623</v>
      </c>
      <c r="Z45" s="1">
        <f t="shared" si="3"/>
        <v>10059</v>
      </c>
      <c r="AA45" s="1">
        <f t="shared" si="3"/>
        <v>9573</v>
      </c>
      <c r="AB45" s="1">
        <f t="shared" si="3"/>
        <v>8768</v>
      </c>
      <c r="AC45" s="1">
        <f t="shared" si="3"/>
        <v>8309</v>
      </c>
      <c r="AD45" s="1">
        <f t="shared" si="3"/>
        <v>8010</v>
      </c>
      <c r="AE45" s="1">
        <f t="shared" si="3"/>
        <v>7656</v>
      </c>
      <c r="AF45" s="1">
        <f t="shared" si="3"/>
        <v>7310</v>
      </c>
      <c r="AG45" s="1">
        <f t="shared" si="3"/>
        <v>6858</v>
      </c>
      <c r="AH45" s="1">
        <f t="shared" si="3"/>
        <v>6271</v>
      </c>
      <c r="AI45" s="1">
        <f t="shared" si="3"/>
        <v>5855</v>
      </c>
      <c r="AJ45" s="1">
        <f t="shared" si="5"/>
        <v>5430</v>
      </c>
      <c r="AK45" s="1">
        <f t="shared" si="5"/>
        <v>5168</v>
      </c>
      <c r="AL45" s="1">
        <f t="shared" si="5"/>
        <v>4433</v>
      </c>
      <c r="AM45" s="1">
        <f t="shared" si="5"/>
        <v>3907</v>
      </c>
      <c r="AN45" s="1">
        <f t="shared" si="5"/>
        <v>3481</v>
      </c>
      <c r="AO45" s="1">
        <f t="shared" si="5"/>
        <v>3125</v>
      </c>
      <c r="AP45" s="1">
        <f t="shared" si="5"/>
        <v>2295</v>
      </c>
      <c r="AQ45" s="1">
        <f t="shared" si="5"/>
        <v>1780</v>
      </c>
      <c r="AR45" s="1">
        <f t="shared" si="5"/>
        <v>1097</v>
      </c>
      <c r="AS45" s="1">
        <f t="shared" si="5"/>
        <v>804</v>
      </c>
      <c r="AT45" s="1">
        <f>$B45</f>
        <v>344</v>
      </c>
      <c r="AU45" s="1"/>
      <c r="AV45" s="1"/>
      <c r="AW45" s="1"/>
      <c r="AX45" s="1"/>
      <c r="AY45" s="5"/>
    </row>
    <row r="46" spans="1:51" x14ac:dyDescent="0.2">
      <c r="A46" s="4" t="s">
        <v>292</v>
      </c>
      <c r="B46" s="5">
        <v>311</v>
      </c>
      <c r="C46" s="20">
        <f t="shared" si="4"/>
        <v>21017</v>
      </c>
      <c r="D46" s="1">
        <f t="shared" si="4"/>
        <v>20626</v>
      </c>
      <c r="E46" s="1">
        <f t="shared" si="4"/>
        <v>20228</v>
      </c>
      <c r="F46" s="1">
        <f t="shared" si="4"/>
        <v>19645</v>
      </c>
      <c r="G46" s="1">
        <f t="shared" si="4"/>
        <v>19366</v>
      </c>
      <c r="H46" s="1">
        <f t="shared" si="4"/>
        <v>18980</v>
      </c>
      <c r="I46" s="1">
        <f t="shared" si="4"/>
        <v>18418</v>
      </c>
      <c r="J46" s="1">
        <f t="shared" si="4"/>
        <v>18152</v>
      </c>
      <c r="K46" s="1">
        <f t="shared" si="4"/>
        <v>16900</v>
      </c>
      <c r="L46" s="1">
        <f t="shared" si="4"/>
        <v>16900</v>
      </c>
      <c r="M46" s="1">
        <f t="shared" si="4"/>
        <v>16161</v>
      </c>
      <c r="N46" s="1">
        <f t="shared" si="4"/>
        <v>15724</v>
      </c>
      <c r="O46" s="1">
        <f t="shared" si="4"/>
        <v>15293</v>
      </c>
      <c r="P46" s="1">
        <f t="shared" si="4"/>
        <v>14760</v>
      </c>
      <c r="Q46" s="1">
        <f t="shared" si="4"/>
        <v>14193</v>
      </c>
      <c r="R46" s="1">
        <f t="shared" si="3"/>
        <v>13814</v>
      </c>
      <c r="S46" s="1">
        <f t="shared" si="3"/>
        <v>13352</v>
      </c>
      <c r="T46" s="1">
        <f t="shared" si="3"/>
        <v>13050</v>
      </c>
      <c r="U46" s="1">
        <f t="shared" si="3"/>
        <v>12380</v>
      </c>
      <c r="V46" s="1">
        <f t="shared" si="3"/>
        <v>12006</v>
      </c>
      <c r="W46" s="1">
        <f t="shared" si="3"/>
        <v>11577</v>
      </c>
      <c r="X46" s="1">
        <f t="shared" si="3"/>
        <v>11279</v>
      </c>
      <c r="Y46" s="1">
        <f t="shared" si="3"/>
        <v>10934</v>
      </c>
      <c r="Z46" s="1">
        <f t="shared" si="3"/>
        <v>10370</v>
      </c>
      <c r="AA46" s="1">
        <f t="shared" si="3"/>
        <v>9884</v>
      </c>
      <c r="AB46" s="1">
        <f t="shared" si="3"/>
        <v>9079</v>
      </c>
      <c r="AC46" s="1">
        <f t="shared" si="3"/>
        <v>8620</v>
      </c>
      <c r="AD46" s="1">
        <f t="shared" si="3"/>
        <v>8321</v>
      </c>
      <c r="AE46" s="1">
        <f t="shared" si="3"/>
        <v>7967</v>
      </c>
      <c r="AF46" s="1">
        <f t="shared" si="3"/>
        <v>7621</v>
      </c>
      <c r="AG46" s="1">
        <f t="shared" si="3"/>
        <v>7169</v>
      </c>
      <c r="AH46" s="1">
        <f t="shared" si="3"/>
        <v>6582</v>
      </c>
      <c r="AI46" s="1">
        <f t="shared" si="3"/>
        <v>6166</v>
      </c>
      <c r="AJ46" s="1">
        <f t="shared" si="5"/>
        <v>5741</v>
      </c>
      <c r="AK46" s="1">
        <f t="shared" si="5"/>
        <v>5479</v>
      </c>
      <c r="AL46" s="1">
        <f t="shared" si="5"/>
        <v>4744</v>
      </c>
      <c r="AM46" s="1">
        <f t="shared" si="5"/>
        <v>4218</v>
      </c>
      <c r="AN46" s="1">
        <f t="shared" si="5"/>
        <v>3792</v>
      </c>
      <c r="AO46" s="1">
        <f t="shared" si="5"/>
        <v>3436</v>
      </c>
      <c r="AP46" s="1">
        <f t="shared" si="5"/>
        <v>2606</v>
      </c>
      <c r="AQ46" s="1">
        <f t="shared" si="5"/>
        <v>2091</v>
      </c>
      <c r="AR46" s="1">
        <f t="shared" si="5"/>
        <v>1408</v>
      </c>
      <c r="AS46" s="1">
        <f t="shared" si="5"/>
        <v>1115</v>
      </c>
      <c r="AT46" s="1">
        <f t="shared" si="5"/>
        <v>655</v>
      </c>
      <c r="AU46" s="1">
        <f>$B46</f>
        <v>311</v>
      </c>
      <c r="AV46" s="1"/>
      <c r="AW46" s="1"/>
      <c r="AX46" s="1"/>
      <c r="AY46" s="5"/>
    </row>
    <row r="47" spans="1:51" x14ac:dyDescent="0.2">
      <c r="A47" s="4" t="s">
        <v>291</v>
      </c>
      <c r="B47" s="5">
        <v>645</v>
      </c>
      <c r="C47" s="20">
        <f t="shared" si="4"/>
        <v>21662</v>
      </c>
      <c r="D47" s="1">
        <f t="shared" si="4"/>
        <v>21271</v>
      </c>
      <c r="E47" s="1">
        <f t="shared" si="4"/>
        <v>20873</v>
      </c>
      <c r="F47" s="1">
        <f t="shared" si="4"/>
        <v>20290</v>
      </c>
      <c r="G47" s="1">
        <f t="shared" si="4"/>
        <v>20011</v>
      </c>
      <c r="H47" s="1">
        <f t="shared" si="4"/>
        <v>19625</v>
      </c>
      <c r="I47" s="1">
        <f t="shared" si="4"/>
        <v>19063</v>
      </c>
      <c r="J47" s="1">
        <f t="shared" si="4"/>
        <v>18797</v>
      </c>
      <c r="K47" s="1">
        <f t="shared" si="4"/>
        <v>17545</v>
      </c>
      <c r="L47" s="1">
        <f t="shared" si="4"/>
        <v>17545</v>
      </c>
      <c r="M47" s="1">
        <f t="shared" si="4"/>
        <v>16806</v>
      </c>
      <c r="N47" s="1">
        <f t="shared" si="4"/>
        <v>16369</v>
      </c>
      <c r="O47" s="1">
        <f t="shared" si="4"/>
        <v>15938</v>
      </c>
      <c r="P47" s="1">
        <f t="shared" si="4"/>
        <v>15405</v>
      </c>
      <c r="Q47" s="1">
        <f t="shared" si="4"/>
        <v>14838</v>
      </c>
      <c r="R47" s="1">
        <f t="shared" si="3"/>
        <v>14459</v>
      </c>
      <c r="S47" s="1">
        <f t="shared" si="3"/>
        <v>13997</v>
      </c>
      <c r="T47" s="1">
        <f t="shared" si="3"/>
        <v>13695</v>
      </c>
      <c r="U47" s="1">
        <f t="shared" si="3"/>
        <v>13025</v>
      </c>
      <c r="V47" s="1">
        <f t="shared" si="3"/>
        <v>12651</v>
      </c>
      <c r="W47" s="1">
        <f t="shared" si="3"/>
        <v>12222</v>
      </c>
      <c r="X47" s="1">
        <f t="shared" si="3"/>
        <v>11924</v>
      </c>
      <c r="Y47" s="1">
        <f t="shared" si="3"/>
        <v>11579</v>
      </c>
      <c r="Z47" s="1">
        <f t="shared" si="3"/>
        <v>11015</v>
      </c>
      <c r="AA47" s="1">
        <f t="shared" si="3"/>
        <v>10529</v>
      </c>
      <c r="AB47" s="1">
        <f t="shared" si="3"/>
        <v>9724</v>
      </c>
      <c r="AC47" s="1">
        <f t="shared" si="3"/>
        <v>9265</v>
      </c>
      <c r="AD47" s="1">
        <f t="shared" si="3"/>
        <v>8966</v>
      </c>
      <c r="AE47" s="1">
        <f t="shared" si="3"/>
        <v>8612</v>
      </c>
      <c r="AF47" s="1">
        <f t="shared" si="3"/>
        <v>8266</v>
      </c>
      <c r="AG47" s="1">
        <f t="shared" si="3"/>
        <v>7814</v>
      </c>
      <c r="AH47" s="1">
        <f t="shared" si="3"/>
        <v>7227</v>
      </c>
      <c r="AI47" s="1">
        <f t="shared" si="3"/>
        <v>6811</v>
      </c>
      <c r="AJ47" s="1">
        <f t="shared" si="5"/>
        <v>6386</v>
      </c>
      <c r="AK47" s="1">
        <f t="shared" si="5"/>
        <v>6124</v>
      </c>
      <c r="AL47" s="1">
        <f t="shared" si="5"/>
        <v>5389</v>
      </c>
      <c r="AM47" s="1">
        <f t="shared" si="5"/>
        <v>4863</v>
      </c>
      <c r="AN47" s="1">
        <f t="shared" si="5"/>
        <v>4437</v>
      </c>
      <c r="AO47" s="1">
        <f t="shared" si="5"/>
        <v>4081</v>
      </c>
      <c r="AP47" s="1">
        <f t="shared" si="5"/>
        <v>3251</v>
      </c>
      <c r="AQ47" s="1">
        <f t="shared" si="5"/>
        <v>2736</v>
      </c>
      <c r="AR47" s="1">
        <f t="shared" si="5"/>
        <v>2053</v>
      </c>
      <c r="AS47" s="1">
        <f t="shared" si="5"/>
        <v>1760</v>
      </c>
      <c r="AT47" s="1">
        <f t="shared" si="5"/>
        <v>1300</v>
      </c>
      <c r="AU47" s="1">
        <f t="shared" si="5"/>
        <v>956</v>
      </c>
      <c r="AV47" s="1">
        <f>$B47</f>
        <v>645</v>
      </c>
      <c r="AW47" s="1"/>
      <c r="AX47" s="1"/>
      <c r="AY47" s="5"/>
    </row>
    <row r="48" spans="1:51" x14ac:dyDescent="0.2">
      <c r="A48" s="4" t="s">
        <v>290</v>
      </c>
      <c r="B48" s="5">
        <v>423</v>
      </c>
      <c r="C48" s="20">
        <f t="shared" si="4"/>
        <v>22085</v>
      </c>
      <c r="D48" s="1">
        <f t="shared" si="4"/>
        <v>21694</v>
      </c>
      <c r="E48" s="1">
        <f t="shared" si="4"/>
        <v>21296</v>
      </c>
      <c r="F48" s="1">
        <f t="shared" si="4"/>
        <v>20713</v>
      </c>
      <c r="G48" s="1">
        <f t="shared" si="4"/>
        <v>20434</v>
      </c>
      <c r="H48" s="1">
        <f t="shared" si="4"/>
        <v>20048</v>
      </c>
      <c r="I48" s="1">
        <f t="shared" si="4"/>
        <v>19486</v>
      </c>
      <c r="J48" s="1">
        <f t="shared" si="4"/>
        <v>19220</v>
      </c>
      <c r="K48" s="1">
        <f t="shared" si="4"/>
        <v>17968</v>
      </c>
      <c r="L48" s="1">
        <f t="shared" si="4"/>
        <v>17968</v>
      </c>
      <c r="M48" s="1">
        <f t="shared" si="4"/>
        <v>17229</v>
      </c>
      <c r="N48" s="1">
        <f t="shared" si="4"/>
        <v>16792</v>
      </c>
      <c r="O48" s="1">
        <f t="shared" si="4"/>
        <v>16361</v>
      </c>
      <c r="P48" s="1">
        <f t="shared" si="4"/>
        <v>15828</v>
      </c>
      <c r="Q48" s="1">
        <f t="shared" si="4"/>
        <v>15261</v>
      </c>
      <c r="R48" s="1">
        <f t="shared" si="3"/>
        <v>14882</v>
      </c>
      <c r="S48" s="1">
        <f t="shared" si="3"/>
        <v>14420</v>
      </c>
      <c r="T48" s="1">
        <f t="shared" si="3"/>
        <v>14118</v>
      </c>
      <c r="U48" s="1">
        <f t="shared" si="3"/>
        <v>13448</v>
      </c>
      <c r="V48" s="1">
        <f t="shared" si="3"/>
        <v>13074</v>
      </c>
      <c r="W48" s="1">
        <f t="shared" si="3"/>
        <v>12645</v>
      </c>
      <c r="X48" s="1">
        <f t="shared" si="3"/>
        <v>12347</v>
      </c>
      <c r="Y48" s="1">
        <f t="shared" si="3"/>
        <v>12002</v>
      </c>
      <c r="Z48" s="1">
        <f t="shared" si="3"/>
        <v>11438</v>
      </c>
      <c r="AA48" s="1">
        <f t="shared" si="3"/>
        <v>10952</v>
      </c>
      <c r="AB48" s="1">
        <f t="shared" si="3"/>
        <v>10147</v>
      </c>
      <c r="AC48" s="1">
        <f t="shared" si="3"/>
        <v>9688</v>
      </c>
      <c r="AD48" s="1">
        <f t="shared" si="3"/>
        <v>9389</v>
      </c>
      <c r="AE48" s="1">
        <f t="shared" si="3"/>
        <v>9035</v>
      </c>
      <c r="AF48" s="1">
        <f t="shared" si="3"/>
        <v>8689</v>
      </c>
      <c r="AG48" s="1">
        <f t="shared" si="3"/>
        <v>8237</v>
      </c>
      <c r="AH48" s="1">
        <f t="shared" si="3"/>
        <v>7650</v>
      </c>
      <c r="AI48" s="1">
        <f t="shared" si="3"/>
        <v>7234</v>
      </c>
      <c r="AJ48" s="1">
        <f t="shared" si="5"/>
        <v>6809</v>
      </c>
      <c r="AK48" s="1">
        <f t="shared" si="5"/>
        <v>6547</v>
      </c>
      <c r="AL48" s="1">
        <f t="shared" si="5"/>
        <v>5812</v>
      </c>
      <c r="AM48" s="1">
        <f t="shared" si="5"/>
        <v>5286</v>
      </c>
      <c r="AN48" s="1">
        <f t="shared" si="5"/>
        <v>4860</v>
      </c>
      <c r="AO48" s="1">
        <f t="shared" si="5"/>
        <v>4504</v>
      </c>
      <c r="AP48" s="1">
        <f t="shared" si="5"/>
        <v>3674</v>
      </c>
      <c r="AQ48" s="1">
        <f t="shared" si="5"/>
        <v>3159</v>
      </c>
      <c r="AR48" s="1">
        <f t="shared" si="5"/>
        <v>2476</v>
      </c>
      <c r="AS48" s="1">
        <f t="shared" si="5"/>
        <v>2183</v>
      </c>
      <c r="AT48" s="1">
        <f t="shared" si="5"/>
        <v>1723</v>
      </c>
      <c r="AU48" s="1">
        <f t="shared" si="5"/>
        <v>1379</v>
      </c>
      <c r="AV48" s="1">
        <f t="shared" si="5"/>
        <v>1068</v>
      </c>
      <c r="AW48" s="1">
        <f>$B48</f>
        <v>423</v>
      </c>
      <c r="AX48" s="1"/>
      <c r="AY48" s="5"/>
    </row>
    <row r="49" spans="1:51" x14ac:dyDescent="0.2">
      <c r="A49" s="4" t="s">
        <v>84</v>
      </c>
      <c r="B49" s="5">
        <v>387</v>
      </c>
      <c r="C49" s="20">
        <f t="shared" si="4"/>
        <v>22472</v>
      </c>
      <c r="D49" s="1">
        <f t="shared" si="4"/>
        <v>22081</v>
      </c>
      <c r="E49" s="1">
        <f t="shared" si="4"/>
        <v>21683</v>
      </c>
      <c r="F49" s="1">
        <f t="shared" si="4"/>
        <v>21100</v>
      </c>
      <c r="G49" s="1">
        <f t="shared" si="4"/>
        <v>20821</v>
      </c>
      <c r="H49" s="1">
        <f t="shared" si="4"/>
        <v>20435</v>
      </c>
      <c r="I49" s="1">
        <f t="shared" si="4"/>
        <v>19873</v>
      </c>
      <c r="J49" s="1">
        <f t="shared" si="4"/>
        <v>19607</v>
      </c>
      <c r="K49" s="1">
        <f t="shared" si="4"/>
        <v>18355</v>
      </c>
      <c r="L49" s="1">
        <f t="shared" si="4"/>
        <v>18355</v>
      </c>
      <c r="M49" s="1">
        <f t="shared" si="4"/>
        <v>17616</v>
      </c>
      <c r="N49" s="1">
        <f t="shared" si="4"/>
        <v>17179</v>
      </c>
      <c r="O49" s="1">
        <f t="shared" si="4"/>
        <v>16748</v>
      </c>
      <c r="P49" s="1">
        <f t="shared" si="4"/>
        <v>16215</v>
      </c>
      <c r="Q49" s="1">
        <f t="shared" si="4"/>
        <v>15648</v>
      </c>
      <c r="R49" s="1">
        <f t="shared" si="3"/>
        <v>15269</v>
      </c>
      <c r="S49" s="1">
        <f t="shared" si="3"/>
        <v>14807</v>
      </c>
      <c r="T49" s="1">
        <f t="shared" si="3"/>
        <v>14505</v>
      </c>
      <c r="U49" s="1">
        <f t="shared" ref="U49:AI50" si="6">U48+$B49</f>
        <v>13835</v>
      </c>
      <c r="V49" s="1">
        <f t="shared" si="6"/>
        <v>13461</v>
      </c>
      <c r="W49" s="1">
        <f t="shared" si="6"/>
        <v>13032</v>
      </c>
      <c r="X49" s="1">
        <f t="shared" si="6"/>
        <v>12734</v>
      </c>
      <c r="Y49" s="1">
        <f t="shared" si="6"/>
        <v>12389</v>
      </c>
      <c r="Z49" s="1">
        <f t="shared" si="6"/>
        <v>11825</v>
      </c>
      <c r="AA49" s="1">
        <f t="shared" si="6"/>
        <v>11339</v>
      </c>
      <c r="AB49" s="1">
        <f t="shared" si="6"/>
        <v>10534</v>
      </c>
      <c r="AC49" s="1">
        <f t="shared" si="6"/>
        <v>10075</v>
      </c>
      <c r="AD49" s="1">
        <f t="shared" si="6"/>
        <v>9776</v>
      </c>
      <c r="AE49" s="1">
        <f t="shared" si="6"/>
        <v>9422</v>
      </c>
      <c r="AF49" s="1">
        <f t="shared" si="6"/>
        <v>9076</v>
      </c>
      <c r="AG49" s="1">
        <f t="shared" si="6"/>
        <v>8624</v>
      </c>
      <c r="AH49" s="1">
        <f t="shared" si="6"/>
        <v>8037</v>
      </c>
      <c r="AI49" s="1">
        <f t="shared" si="6"/>
        <v>7621</v>
      </c>
      <c r="AJ49" s="1">
        <f t="shared" si="5"/>
        <v>7196</v>
      </c>
      <c r="AK49" s="1">
        <f t="shared" si="5"/>
        <v>6934</v>
      </c>
      <c r="AL49" s="1">
        <f t="shared" si="5"/>
        <v>6199</v>
      </c>
      <c r="AM49" s="1">
        <f t="shared" si="5"/>
        <v>5673</v>
      </c>
      <c r="AN49" s="1">
        <f t="shared" si="5"/>
        <v>5247</v>
      </c>
      <c r="AO49" s="1">
        <f t="shared" si="5"/>
        <v>4891</v>
      </c>
      <c r="AP49" s="1">
        <f t="shared" si="5"/>
        <v>4061</v>
      </c>
      <c r="AQ49" s="1">
        <f t="shared" si="5"/>
        <v>3546</v>
      </c>
      <c r="AR49" s="1">
        <f t="shared" si="5"/>
        <v>2863</v>
      </c>
      <c r="AS49" s="1">
        <f t="shared" si="5"/>
        <v>2570</v>
      </c>
      <c r="AT49" s="1">
        <f t="shared" si="5"/>
        <v>2110</v>
      </c>
      <c r="AU49" s="1">
        <f t="shared" si="5"/>
        <v>1766</v>
      </c>
      <c r="AV49" s="1">
        <f t="shared" si="5"/>
        <v>1455</v>
      </c>
      <c r="AW49" s="1">
        <f t="shared" si="5"/>
        <v>810</v>
      </c>
      <c r="AX49" s="1">
        <f>$B49</f>
        <v>387</v>
      </c>
      <c r="AY49" s="5"/>
    </row>
    <row r="50" spans="1:51" ht="16" thickBot="1" x14ac:dyDescent="0.25">
      <c r="A50" s="6" t="s">
        <v>84</v>
      </c>
      <c r="B50" s="7">
        <v>233</v>
      </c>
      <c r="C50" s="19">
        <f t="shared" si="4"/>
        <v>22705</v>
      </c>
      <c r="D50" s="13">
        <f t="shared" si="4"/>
        <v>22314</v>
      </c>
      <c r="E50" s="13">
        <f t="shared" si="4"/>
        <v>21916</v>
      </c>
      <c r="F50" s="13">
        <f t="shared" si="4"/>
        <v>21333</v>
      </c>
      <c r="G50" s="13">
        <f t="shared" si="4"/>
        <v>21054</v>
      </c>
      <c r="H50" s="13">
        <f t="shared" si="4"/>
        <v>20668</v>
      </c>
      <c r="I50" s="13">
        <f t="shared" si="4"/>
        <v>20106</v>
      </c>
      <c r="J50" s="13">
        <f t="shared" si="4"/>
        <v>19840</v>
      </c>
      <c r="K50" s="13">
        <f t="shared" si="4"/>
        <v>18588</v>
      </c>
      <c r="L50" s="13">
        <f t="shared" si="4"/>
        <v>18588</v>
      </c>
      <c r="M50" s="13">
        <f t="shared" si="4"/>
        <v>17849</v>
      </c>
      <c r="N50" s="13">
        <f t="shared" si="4"/>
        <v>17412</v>
      </c>
      <c r="O50" s="13">
        <f t="shared" si="4"/>
        <v>16981</v>
      </c>
      <c r="P50" s="13">
        <f t="shared" si="4"/>
        <v>16448</v>
      </c>
      <c r="Q50" s="13">
        <f t="shared" si="4"/>
        <v>15881</v>
      </c>
      <c r="R50" s="13">
        <f t="shared" si="4"/>
        <v>15502</v>
      </c>
      <c r="S50" s="13">
        <f t="shared" ref="S50:T50" si="7">S49+$B50</f>
        <v>15040</v>
      </c>
      <c r="T50" s="13">
        <f t="shared" si="7"/>
        <v>14738</v>
      </c>
      <c r="U50" s="13">
        <f t="shared" si="6"/>
        <v>14068</v>
      </c>
      <c r="V50" s="13">
        <f t="shared" si="6"/>
        <v>13694</v>
      </c>
      <c r="W50" s="13">
        <f t="shared" si="6"/>
        <v>13265</v>
      </c>
      <c r="X50" s="13">
        <f t="shared" si="6"/>
        <v>12967</v>
      </c>
      <c r="Y50" s="13">
        <f t="shared" si="6"/>
        <v>12622</v>
      </c>
      <c r="Z50" s="13">
        <f t="shared" si="6"/>
        <v>12058</v>
      </c>
      <c r="AA50" s="13">
        <f t="shared" si="6"/>
        <v>11572</v>
      </c>
      <c r="AB50" s="13">
        <f t="shared" si="6"/>
        <v>10767</v>
      </c>
      <c r="AC50" s="13">
        <f t="shared" si="6"/>
        <v>10308</v>
      </c>
      <c r="AD50" s="13">
        <f t="shared" si="6"/>
        <v>10009</v>
      </c>
      <c r="AE50" s="13">
        <f t="shared" si="6"/>
        <v>9655</v>
      </c>
      <c r="AF50" s="13">
        <f t="shared" si="6"/>
        <v>9309</v>
      </c>
      <c r="AG50" s="13">
        <f t="shared" si="6"/>
        <v>8857</v>
      </c>
      <c r="AH50" s="13">
        <f t="shared" si="6"/>
        <v>8270</v>
      </c>
      <c r="AI50" s="13">
        <f t="shared" si="6"/>
        <v>7854</v>
      </c>
      <c r="AJ50" s="13">
        <f t="shared" si="5"/>
        <v>7429</v>
      </c>
      <c r="AK50" s="13">
        <f t="shared" si="5"/>
        <v>7167</v>
      </c>
      <c r="AL50" s="13">
        <f t="shared" si="5"/>
        <v>6432</v>
      </c>
      <c r="AM50" s="13">
        <f t="shared" si="5"/>
        <v>5906</v>
      </c>
      <c r="AN50" s="13">
        <f t="shared" si="5"/>
        <v>5480</v>
      </c>
      <c r="AO50" s="13">
        <f t="shared" si="5"/>
        <v>5124</v>
      </c>
      <c r="AP50" s="13">
        <f t="shared" si="5"/>
        <v>4294</v>
      </c>
      <c r="AQ50" s="13">
        <f t="shared" si="5"/>
        <v>3779</v>
      </c>
      <c r="AR50" s="13">
        <f t="shared" si="5"/>
        <v>3096</v>
      </c>
      <c r="AS50" s="13">
        <f t="shared" si="5"/>
        <v>2803</v>
      </c>
      <c r="AT50" s="13">
        <f t="shared" si="5"/>
        <v>2343</v>
      </c>
      <c r="AU50" s="13">
        <f t="shared" si="5"/>
        <v>1999</v>
      </c>
      <c r="AV50" s="13">
        <f t="shared" si="5"/>
        <v>1688</v>
      </c>
      <c r="AW50" s="13">
        <f t="shared" si="5"/>
        <v>1043</v>
      </c>
      <c r="AX50" s="13">
        <f t="shared" si="5"/>
        <v>620</v>
      </c>
      <c r="AY50" s="7">
        <f>$B50</f>
        <v>233</v>
      </c>
    </row>
    <row r="52" spans="1:51" x14ac:dyDescent="0.2">
      <c r="A52" t="s">
        <v>4</v>
      </c>
      <c r="B52" s="23">
        <f>AVERAGE($B$2:B50)</f>
        <v>463.36734693877548</v>
      </c>
    </row>
    <row r="53" spans="1:51" x14ac:dyDescent="0.2">
      <c r="A53" t="s">
        <v>13</v>
      </c>
      <c r="B53" s="23">
        <f>MEDIAN($B$2:B50)</f>
        <v>429</v>
      </c>
    </row>
    <row r="54" spans="1:51" x14ac:dyDescent="0.2">
      <c r="A54" t="s">
        <v>12</v>
      </c>
      <c r="B54" s="23">
        <f>STDEVPA($B$2:B50)</f>
        <v>147.21893925930431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B28BC-576F-1741-9A4A-C2FAD387CA46}">
  <sheetPr codeName="Tabelle16"/>
  <dimension ref="A1:AI63"/>
  <sheetViews>
    <sheetView workbookViewId="0"/>
  </sheetViews>
  <sheetFormatPr baseColWidth="10" defaultRowHeight="15" x14ac:dyDescent="0.2"/>
  <cols>
    <col min="1" max="1" width="39" bestFit="1" customWidth="1"/>
    <col min="2" max="2" width="4.1640625" bestFit="1" customWidth="1"/>
    <col min="3" max="4" width="16.1640625" bestFit="1" customWidth="1"/>
    <col min="5" max="5" width="16.6640625" bestFit="1" customWidth="1"/>
    <col min="6" max="6" width="13.5" bestFit="1" customWidth="1"/>
    <col min="7" max="7" width="29" bestFit="1" customWidth="1"/>
    <col min="8" max="8" width="13.1640625" bestFit="1" customWidth="1"/>
    <col min="9" max="9" width="11.5" bestFit="1" customWidth="1"/>
    <col min="10" max="10" width="11.6640625" bestFit="1" customWidth="1"/>
    <col min="11" max="11" width="23.6640625" bestFit="1" customWidth="1"/>
    <col min="12" max="12" width="16.6640625" bestFit="1" customWidth="1"/>
    <col min="13" max="13" width="15.6640625" bestFit="1" customWidth="1"/>
    <col min="14" max="14" width="29" bestFit="1" customWidth="1"/>
    <col min="15" max="15" width="13.1640625" bestFit="1" customWidth="1"/>
    <col min="17" max="17" width="13.1640625" bestFit="1" customWidth="1"/>
    <col min="18" max="18" width="29" bestFit="1" customWidth="1"/>
    <col min="19" max="19" width="15.6640625" bestFit="1" customWidth="1"/>
    <col min="20" max="20" width="16.6640625" bestFit="1" customWidth="1"/>
    <col min="21" max="21" width="12.33203125" bestFit="1" customWidth="1"/>
    <col min="22" max="22" width="11.6640625" bestFit="1" customWidth="1"/>
    <col min="24" max="24" width="13.1640625" bestFit="1" customWidth="1"/>
    <col min="25" max="25" width="29" bestFit="1" customWidth="1"/>
    <col min="26" max="26" width="13.5" bestFit="1" customWidth="1"/>
    <col min="27" max="27" width="16.6640625" bestFit="1" customWidth="1"/>
    <col min="28" max="28" width="23.6640625" bestFit="1" customWidth="1"/>
    <col min="29" max="29" width="10.1640625" bestFit="1" customWidth="1"/>
    <col min="30" max="30" width="11.5" bestFit="1" customWidth="1"/>
    <col min="31" max="31" width="10.6640625" bestFit="1" customWidth="1"/>
    <col min="33" max="33" width="11.1640625" bestFit="1" customWidth="1"/>
    <col min="34" max="34" width="10.5" bestFit="1" customWidth="1"/>
    <col min="35" max="35" width="11" bestFit="1" customWidth="1"/>
  </cols>
  <sheetData>
    <row r="1" spans="1:35" ht="16" thickBot="1" x14ac:dyDescent="0.25">
      <c r="A1" s="2" t="s">
        <v>105</v>
      </c>
      <c r="B1" s="3">
        <v>0</v>
      </c>
      <c r="C1" s="22" t="s">
        <v>105</v>
      </c>
      <c r="D1" s="17" t="s">
        <v>105</v>
      </c>
      <c r="E1" s="17" t="s">
        <v>106</v>
      </c>
      <c r="F1" s="17" t="s">
        <v>138</v>
      </c>
      <c r="G1" s="17" t="s">
        <v>137</v>
      </c>
      <c r="H1" s="17" t="s">
        <v>136</v>
      </c>
      <c r="I1" s="17" t="s">
        <v>135</v>
      </c>
      <c r="J1" s="17" t="s">
        <v>134</v>
      </c>
      <c r="K1" s="17" t="s">
        <v>133</v>
      </c>
      <c r="L1" s="17" t="s">
        <v>52</v>
      </c>
      <c r="M1" s="17" t="s">
        <v>132</v>
      </c>
      <c r="N1" s="17" t="s">
        <v>131</v>
      </c>
      <c r="O1" s="17" t="s">
        <v>130</v>
      </c>
      <c r="P1" s="17" t="s">
        <v>161</v>
      </c>
      <c r="Q1" s="17" t="s">
        <v>162</v>
      </c>
      <c r="R1" s="17" t="s">
        <v>121</v>
      </c>
      <c r="S1" s="17" t="s">
        <v>122</v>
      </c>
      <c r="T1" s="17" t="s">
        <v>122</v>
      </c>
      <c r="U1" s="17" t="s">
        <v>121</v>
      </c>
      <c r="V1" s="17" t="s">
        <v>162</v>
      </c>
      <c r="W1" s="17" t="s">
        <v>161</v>
      </c>
      <c r="X1" s="17" t="s">
        <v>130</v>
      </c>
      <c r="Y1" s="17" t="s">
        <v>131</v>
      </c>
      <c r="Z1" s="17" t="s">
        <v>132</v>
      </c>
      <c r="AA1" s="17" t="s">
        <v>52</v>
      </c>
      <c r="AB1" s="17" t="s">
        <v>133</v>
      </c>
      <c r="AC1" s="17" t="s">
        <v>134</v>
      </c>
      <c r="AD1" s="17" t="s">
        <v>135</v>
      </c>
      <c r="AE1" s="17" t="s">
        <v>136</v>
      </c>
      <c r="AF1" s="17" t="s">
        <v>137</v>
      </c>
      <c r="AG1" s="17" t="s">
        <v>138</v>
      </c>
      <c r="AH1" s="17" t="s">
        <v>106</v>
      </c>
      <c r="AI1" s="18" t="s">
        <v>125</v>
      </c>
    </row>
    <row r="2" spans="1:35" x14ac:dyDescent="0.2">
      <c r="A2" s="4" t="s">
        <v>105</v>
      </c>
      <c r="B2" s="5">
        <v>147</v>
      </c>
      <c r="C2" s="21">
        <f>$B2</f>
        <v>147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9"/>
    </row>
    <row r="3" spans="1:35" x14ac:dyDescent="0.2">
      <c r="A3" s="4" t="s">
        <v>106</v>
      </c>
      <c r="B3" s="5">
        <v>455</v>
      </c>
      <c r="C3" s="20">
        <f>C2+$B3</f>
        <v>602</v>
      </c>
      <c r="D3" s="1">
        <f>$B3</f>
        <v>455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5"/>
    </row>
    <row r="4" spans="1:35" x14ac:dyDescent="0.2">
      <c r="A4" s="4" t="s">
        <v>138</v>
      </c>
      <c r="B4" s="5">
        <v>254</v>
      </c>
      <c r="C4" s="20">
        <f t="shared" ref="C4:R19" si="0">C3+$B4</f>
        <v>856</v>
      </c>
      <c r="D4" s="1">
        <f t="shared" si="0"/>
        <v>709</v>
      </c>
      <c r="E4" s="1">
        <f>$B4</f>
        <v>254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5"/>
    </row>
    <row r="5" spans="1:35" x14ac:dyDescent="0.2">
      <c r="A5" s="4" t="s">
        <v>137</v>
      </c>
      <c r="B5" s="5">
        <v>416</v>
      </c>
      <c r="C5" s="20">
        <f t="shared" si="0"/>
        <v>1272</v>
      </c>
      <c r="D5" s="1">
        <f t="shared" si="0"/>
        <v>1125</v>
      </c>
      <c r="E5" s="1">
        <f t="shared" si="0"/>
        <v>670</v>
      </c>
      <c r="F5" s="1">
        <f>$B5</f>
        <v>416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5"/>
    </row>
    <row r="6" spans="1:35" x14ac:dyDescent="0.2">
      <c r="A6" s="4" t="s">
        <v>136</v>
      </c>
      <c r="B6" s="5">
        <v>211</v>
      </c>
      <c r="C6" s="20">
        <f t="shared" si="0"/>
        <v>1483</v>
      </c>
      <c r="D6" s="1">
        <f t="shared" si="0"/>
        <v>1336</v>
      </c>
      <c r="E6" s="1">
        <f t="shared" si="0"/>
        <v>881</v>
      </c>
      <c r="F6" s="1">
        <f t="shared" si="0"/>
        <v>627</v>
      </c>
      <c r="G6" s="1">
        <f>$B6</f>
        <v>211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5"/>
    </row>
    <row r="7" spans="1:35" x14ac:dyDescent="0.2">
      <c r="A7" s="4" t="s">
        <v>135</v>
      </c>
      <c r="B7" s="5">
        <v>454</v>
      </c>
      <c r="C7" s="20">
        <f t="shared" si="0"/>
        <v>1937</v>
      </c>
      <c r="D7" s="1">
        <f t="shared" si="0"/>
        <v>1790</v>
      </c>
      <c r="E7" s="1">
        <f t="shared" si="0"/>
        <v>1335</v>
      </c>
      <c r="F7" s="1">
        <f t="shared" si="0"/>
        <v>1081</v>
      </c>
      <c r="G7" s="1">
        <f t="shared" si="0"/>
        <v>665</v>
      </c>
      <c r="H7" s="1">
        <f>$B7</f>
        <v>454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5"/>
    </row>
    <row r="8" spans="1:35" x14ac:dyDescent="0.2">
      <c r="A8" s="4" t="s">
        <v>134</v>
      </c>
      <c r="B8" s="5">
        <v>393</v>
      </c>
      <c r="C8" s="20">
        <f t="shared" si="0"/>
        <v>2330</v>
      </c>
      <c r="D8" s="1">
        <f t="shared" si="0"/>
        <v>2183</v>
      </c>
      <c r="E8" s="1">
        <f t="shared" si="0"/>
        <v>1728</v>
      </c>
      <c r="F8" s="1">
        <f t="shared" si="0"/>
        <v>1474</v>
      </c>
      <c r="G8" s="1">
        <f t="shared" si="0"/>
        <v>1058</v>
      </c>
      <c r="H8" s="1">
        <f t="shared" si="0"/>
        <v>847</v>
      </c>
      <c r="I8" s="1">
        <f>$B8</f>
        <v>393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5"/>
    </row>
    <row r="9" spans="1:35" x14ac:dyDescent="0.2">
      <c r="A9" s="4" t="s">
        <v>133</v>
      </c>
      <c r="B9" s="5">
        <v>403</v>
      </c>
      <c r="C9" s="20">
        <f t="shared" si="0"/>
        <v>2733</v>
      </c>
      <c r="D9" s="1">
        <f t="shared" si="0"/>
        <v>2586</v>
      </c>
      <c r="E9" s="1">
        <f t="shared" si="0"/>
        <v>2131</v>
      </c>
      <c r="F9" s="1">
        <f t="shared" si="0"/>
        <v>1877</v>
      </c>
      <c r="G9" s="1">
        <f t="shared" si="0"/>
        <v>1461</v>
      </c>
      <c r="H9" s="1">
        <f t="shared" si="0"/>
        <v>1250</v>
      </c>
      <c r="I9" s="1">
        <f t="shared" si="0"/>
        <v>796</v>
      </c>
      <c r="J9" s="1">
        <f>$B9</f>
        <v>403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5"/>
    </row>
    <row r="10" spans="1:35" x14ac:dyDescent="0.2">
      <c r="A10" s="4" t="s">
        <v>52</v>
      </c>
      <c r="B10" s="5">
        <v>436</v>
      </c>
      <c r="C10" s="20">
        <f t="shared" si="0"/>
        <v>3169</v>
      </c>
      <c r="D10" s="1">
        <f t="shared" si="0"/>
        <v>3022</v>
      </c>
      <c r="E10" s="1">
        <f t="shared" si="0"/>
        <v>2567</v>
      </c>
      <c r="F10" s="1">
        <f t="shared" si="0"/>
        <v>2313</v>
      </c>
      <c r="G10" s="1">
        <f t="shared" si="0"/>
        <v>1897</v>
      </c>
      <c r="H10" s="1">
        <f t="shared" si="0"/>
        <v>1686</v>
      </c>
      <c r="I10" s="1">
        <f t="shared" si="0"/>
        <v>1232</v>
      </c>
      <c r="J10" s="1">
        <f t="shared" si="0"/>
        <v>839</v>
      </c>
      <c r="K10" s="1">
        <f>$B10</f>
        <v>436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5"/>
    </row>
    <row r="11" spans="1:35" x14ac:dyDescent="0.2">
      <c r="A11" s="4" t="s">
        <v>132</v>
      </c>
      <c r="B11" s="5">
        <v>362</v>
      </c>
      <c r="C11" s="20">
        <f t="shared" si="0"/>
        <v>3531</v>
      </c>
      <c r="D11" s="1">
        <f t="shared" si="0"/>
        <v>3384</v>
      </c>
      <c r="E11" s="1">
        <f t="shared" si="0"/>
        <v>2929</v>
      </c>
      <c r="F11" s="1">
        <f t="shared" si="0"/>
        <v>2675</v>
      </c>
      <c r="G11" s="1">
        <f t="shared" si="0"/>
        <v>2259</v>
      </c>
      <c r="H11" s="1">
        <f t="shared" si="0"/>
        <v>2048</v>
      </c>
      <c r="I11" s="1">
        <f t="shared" si="0"/>
        <v>1594</v>
      </c>
      <c r="J11" s="1">
        <f t="shared" si="0"/>
        <v>1201</v>
      </c>
      <c r="K11" s="1">
        <f>$B11</f>
        <v>362</v>
      </c>
      <c r="L11" s="1">
        <f>$B11</f>
        <v>362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5"/>
    </row>
    <row r="12" spans="1:35" x14ac:dyDescent="0.2">
      <c r="A12" s="4" t="s">
        <v>131</v>
      </c>
      <c r="B12" s="5">
        <v>235</v>
      </c>
      <c r="C12" s="20">
        <f t="shared" si="0"/>
        <v>3766</v>
      </c>
      <c r="D12" s="1">
        <f t="shared" si="0"/>
        <v>3619</v>
      </c>
      <c r="E12" s="1">
        <f t="shared" si="0"/>
        <v>3164</v>
      </c>
      <c r="F12" s="1">
        <f t="shared" si="0"/>
        <v>2910</v>
      </c>
      <c r="G12" s="1">
        <f t="shared" si="0"/>
        <v>2494</v>
      </c>
      <c r="H12" s="1">
        <f t="shared" si="0"/>
        <v>2283</v>
      </c>
      <c r="I12" s="1">
        <f t="shared" si="0"/>
        <v>1829</v>
      </c>
      <c r="J12" s="1">
        <f t="shared" si="0"/>
        <v>1436</v>
      </c>
      <c r="K12" s="1">
        <f t="shared" si="0"/>
        <v>597</v>
      </c>
      <c r="L12" s="1">
        <f t="shared" si="0"/>
        <v>597</v>
      </c>
      <c r="M12" s="1">
        <f>$B12</f>
        <v>235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5"/>
    </row>
    <row r="13" spans="1:35" x14ac:dyDescent="0.2">
      <c r="A13" s="4" t="s">
        <v>130</v>
      </c>
      <c r="B13" s="5">
        <v>238</v>
      </c>
      <c r="C13" s="20">
        <f t="shared" si="0"/>
        <v>4004</v>
      </c>
      <c r="D13" s="1">
        <f t="shared" si="0"/>
        <v>3857</v>
      </c>
      <c r="E13" s="1">
        <f t="shared" si="0"/>
        <v>3402</v>
      </c>
      <c r="F13" s="1">
        <f t="shared" si="0"/>
        <v>3148</v>
      </c>
      <c r="G13" s="1">
        <f t="shared" si="0"/>
        <v>2732</v>
      </c>
      <c r="H13" s="1">
        <f t="shared" si="0"/>
        <v>2521</v>
      </c>
      <c r="I13" s="1">
        <f t="shared" si="0"/>
        <v>2067</v>
      </c>
      <c r="J13" s="1">
        <f t="shared" si="0"/>
        <v>1674</v>
      </c>
      <c r="K13" s="1">
        <f t="shared" si="0"/>
        <v>835</v>
      </c>
      <c r="L13" s="1">
        <f t="shared" si="0"/>
        <v>835</v>
      </c>
      <c r="M13" s="1">
        <f t="shared" si="0"/>
        <v>473</v>
      </c>
      <c r="N13" s="1">
        <f>$B13</f>
        <v>238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5"/>
    </row>
    <row r="14" spans="1:35" x14ac:dyDescent="0.2">
      <c r="A14" s="4" t="s">
        <v>161</v>
      </c>
      <c r="B14" s="5">
        <v>327</v>
      </c>
      <c r="C14" s="20">
        <f t="shared" si="0"/>
        <v>4331</v>
      </c>
      <c r="D14" s="1">
        <f t="shared" si="0"/>
        <v>4184</v>
      </c>
      <c r="E14" s="1">
        <f t="shared" si="0"/>
        <v>3729</v>
      </c>
      <c r="F14" s="1">
        <f t="shared" si="0"/>
        <v>3475</v>
      </c>
      <c r="G14" s="1">
        <f t="shared" si="0"/>
        <v>3059</v>
      </c>
      <c r="H14" s="1">
        <f t="shared" si="0"/>
        <v>2848</v>
      </c>
      <c r="I14" s="1">
        <f t="shared" si="0"/>
        <v>2394</v>
      </c>
      <c r="J14" s="1">
        <f t="shared" si="0"/>
        <v>2001</v>
      </c>
      <c r="K14" s="1">
        <f t="shared" si="0"/>
        <v>1162</v>
      </c>
      <c r="L14" s="1">
        <f t="shared" si="0"/>
        <v>1162</v>
      </c>
      <c r="M14" s="1">
        <f t="shared" si="0"/>
        <v>800</v>
      </c>
      <c r="N14" s="1">
        <f t="shared" si="0"/>
        <v>565</v>
      </c>
      <c r="O14" s="1">
        <f>$B14</f>
        <v>327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5"/>
    </row>
    <row r="15" spans="1:35" x14ac:dyDescent="0.2">
      <c r="A15" s="4" t="s">
        <v>162</v>
      </c>
      <c r="B15" s="5">
        <v>324</v>
      </c>
      <c r="C15" s="20">
        <f t="shared" si="0"/>
        <v>4655</v>
      </c>
      <c r="D15" s="1">
        <f t="shared" si="0"/>
        <v>4508</v>
      </c>
      <c r="E15" s="1">
        <f t="shared" si="0"/>
        <v>4053</v>
      </c>
      <c r="F15" s="1">
        <f t="shared" si="0"/>
        <v>3799</v>
      </c>
      <c r="G15" s="1">
        <f t="shared" si="0"/>
        <v>3383</v>
      </c>
      <c r="H15" s="1">
        <f t="shared" si="0"/>
        <v>3172</v>
      </c>
      <c r="I15" s="1">
        <f t="shared" si="0"/>
        <v>2718</v>
      </c>
      <c r="J15" s="1">
        <f t="shared" si="0"/>
        <v>2325</v>
      </c>
      <c r="K15" s="1">
        <f t="shared" si="0"/>
        <v>1486</v>
      </c>
      <c r="L15" s="1">
        <f t="shared" si="0"/>
        <v>1486</v>
      </c>
      <c r="M15" s="1">
        <f t="shared" si="0"/>
        <v>1124</v>
      </c>
      <c r="N15" s="1">
        <f t="shared" si="0"/>
        <v>889</v>
      </c>
      <c r="O15" s="1">
        <f t="shared" si="0"/>
        <v>651</v>
      </c>
      <c r="P15" s="1">
        <f>$B15</f>
        <v>324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5"/>
    </row>
    <row r="16" spans="1:35" x14ac:dyDescent="0.2">
      <c r="A16" s="4" t="s">
        <v>121</v>
      </c>
      <c r="B16" s="5">
        <v>643</v>
      </c>
      <c r="C16" s="20">
        <f t="shared" si="0"/>
        <v>5298</v>
      </c>
      <c r="D16" s="1">
        <f t="shared" si="0"/>
        <v>5151</v>
      </c>
      <c r="E16" s="1">
        <f t="shared" si="0"/>
        <v>4696</v>
      </c>
      <c r="F16" s="1">
        <f t="shared" si="0"/>
        <v>4442</v>
      </c>
      <c r="G16" s="1">
        <f t="shared" si="0"/>
        <v>4026</v>
      </c>
      <c r="H16" s="1">
        <f t="shared" si="0"/>
        <v>3815</v>
      </c>
      <c r="I16" s="1">
        <f t="shared" si="0"/>
        <v>3361</v>
      </c>
      <c r="J16" s="1">
        <f t="shared" si="0"/>
        <v>2968</v>
      </c>
      <c r="K16" s="1">
        <f t="shared" si="0"/>
        <v>2129</v>
      </c>
      <c r="L16" s="1">
        <f t="shared" si="0"/>
        <v>2129</v>
      </c>
      <c r="M16" s="1">
        <f t="shared" si="0"/>
        <v>1767</v>
      </c>
      <c r="N16" s="1">
        <f t="shared" si="0"/>
        <v>1532</v>
      </c>
      <c r="O16" s="1">
        <f t="shared" si="0"/>
        <v>1294</v>
      </c>
      <c r="P16" s="1">
        <f t="shared" si="0"/>
        <v>967</v>
      </c>
      <c r="Q16" s="1">
        <f>$B16</f>
        <v>643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5"/>
    </row>
    <row r="17" spans="1:35" x14ac:dyDescent="0.2">
      <c r="A17" s="4" t="s">
        <v>122</v>
      </c>
      <c r="B17" s="5">
        <v>641</v>
      </c>
      <c r="C17" s="20">
        <f t="shared" si="0"/>
        <v>5939</v>
      </c>
      <c r="D17" s="1">
        <f t="shared" si="0"/>
        <v>5792</v>
      </c>
      <c r="E17" s="1">
        <f t="shared" si="0"/>
        <v>5337</v>
      </c>
      <c r="F17" s="1">
        <f t="shared" si="0"/>
        <v>5083</v>
      </c>
      <c r="G17" s="1">
        <f t="shared" si="0"/>
        <v>4667</v>
      </c>
      <c r="H17" s="1">
        <f t="shared" si="0"/>
        <v>4456</v>
      </c>
      <c r="I17" s="1">
        <f t="shared" si="0"/>
        <v>4002</v>
      </c>
      <c r="J17" s="1">
        <f t="shared" si="0"/>
        <v>3609</v>
      </c>
      <c r="K17" s="1">
        <f t="shared" si="0"/>
        <v>2770</v>
      </c>
      <c r="L17" s="1">
        <f t="shared" si="0"/>
        <v>2770</v>
      </c>
      <c r="M17" s="1">
        <f t="shared" si="0"/>
        <v>2408</v>
      </c>
      <c r="N17" s="1">
        <f t="shared" si="0"/>
        <v>2173</v>
      </c>
      <c r="O17" s="1">
        <f t="shared" si="0"/>
        <v>1935</v>
      </c>
      <c r="P17" s="1">
        <f t="shared" si="0"/>
        <v>1608</v>
      </c>
      <c r="Q17" s="1">
        <f t="shared" si="0"/>
        <v>1284</v>
      </c>
      <c r="R17" s="1">
        <f>$B17</f>
        <v>641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5"/>
    </row>
    <row r="18" spans="1:35" x14ac:dyDescent="0.2">
      <c r="A18" s="4" t="s">
        <v>122</v>
      </c>
      <c r="B18" s="5">
        <v>166</v>
      </c>
      <c r="C18" s="20">
        <f t="shared" si="0"/>
        <v>6105</v>
      </c>
      <c r="D18" s="1">
        <f t="shared" si="0"/>
        <v>5958</v>
      </c>
      <c r="E18" s="1">
        <f t="shared" si="0"/>
        <v>5503</v>
      </c>
      <c r="F18" s="1">
        <f t="shared" si="0"/>
        <v>5249</v>
      </c>
      <c r="G18" s="1">
        <f t="shared" si="0"/>
        <v>4833</v>
      </c>
      <c r="H18" s="1">
        <f t="shared" si="0"/>
        <v>4622</v>
      </c>
      <c r="I18" s="1">
        <f t="shared" si="0"/>
        <v>4168</v>
      </c>
      <c r="J18" s="1">
        <f t="shared" si="0"/>
        <v>3775</v>
      </c>
      <c r="K18" s="1">
        <f t="shared" si="0"/>
        <v>2936</v>
      </c>
      <c r="L18" s="1">
        <f t="shared" si="0"/>
        <v>2936</v>
      </c>
      <c r="M18" s="1">
        <f t="shared" si="0"/>
        <v>2574</v>
      </c>
      <c r="N18" s="1">
        <f t="shared" si="0"/>
        <v>2339</v>
      </c>
      <c r="O18" s="1">
        <f t="shared" si="0"/>
        <v>2101</v>
      </c>
      <c r="P18" s="1">
        <f t="shared" si="0"/>
        <v>1774</v>
      </c>
      <c r="Q18" s="1">
        <f t="shared" si="0"/>
        <v>1450</v>
      </c>
      <c r="R18" s="1">
        <f t="shared" si="0"/>
        <v>807</v>
      </c>
      <c r="S18" s="1">
        <f>$B18</f>
        <v>166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5"/>
    </row>
    <row r="19" spans="1:35" x14ac:dyDescent="0.2">
      <c r="A19" s="4" t="s">
        <v>121</v>
      </c>
      <c r="B19" s="5">
        <v>515</v>
      </c>
      <c r="C19" s="20">
        <f t="shared" si="0"/>
        <v>6620</v>
      </c>
      <c r="D19" s="1">
        <f t="shared" si="0"/>
        <v>6473</v>
      </c>
      <c r="E19" s="1">
        <f t="shared" si="0"/>
        <v>6018</v>
      </c>
      <c r="F19" s="1">
        <f t="shared" si="0"/>
        <v>5764</v>
      </c>
      <c r="G19" s="1">
        <f t="shared" si="0"/>
        <v>5348</v>
      </c>
      <c r="H19" s="1">
        <f t="shared" si="0"/>
        <v>5137</v>
      </c>
      <c r="I19" s="1">
        <f t="shared" si="0"/>
        <v>4683</v>
      </c>
      <c r="J19" s="1">
        <f t="shared" si="0"/>
        <v>4290</v>
      </c>
      <c r="K19" s="1">
        <f t="shared" si="0"/>
        <v>3451</v>
      </c>
      <c r="L19" s="1">
        <f t="shared" si="0"/>
        <v>3451</v>
      </c>
      <c r="M19" s="1">
        <f t="shared" si="0"/>
        <v>3089</v>
      </c>
      <c r="N19" s="1">
        <f t="shared" si="0"/>
        <v>2854</v>
      </c>
      <c r="O19" s="1">
        <f t="shared" si="0"/>
        <v>2616</v>
      </c>
      <c r="P19" s="1">
        <f t="shared" si="0"/>
        <v>2289</v>
      </c>
      <c r="Q19" s="1">
        <f t="shared" si="0"/>
        <v>1965</v>
      </c>
      <c r="R19" s="1">
        <f t="shared" si="0"/>
        <v>1322</v>
      </c>
      <c r="S19" s="1">
        <f t="shared" ref="S19:AH34" si="1">S18+$B19</f>
        <v>681</v>
      </c>
      <c r="T19" s="1">
        <f>$B19</f>
        <v>515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5"/>
    </row>
    <row r="20" spans="1:35" x14ac:dyDescent="0.2">
      <c r="A20" s="4" t="s">
        <v>162</v>
      </c>
      <c r="B20" s="5">
        <v>736</v>
      </c>
      <c r="C20" s="20">
        <f t="shared" ref="C20:R34" si="2">C19+$B20</f>
        <v>7356</v>
      </c>
      <c r="D20" s="1">
        <f t="shared" si="2"/>
        <v>7209</v>
      </c>
      <c r="E20" s="1">
        <f t="shared" si="2"/>
        <v>6754</v>
      </c>
      <c r="F20" s="1">
        <f t="shared" si="2"/>
        <v>6500</v>
      </c>
      <c r="G20" s="1">
        <f t="shared" si="2"/>
        <v>6084</v>
      </c>
      <c r="H20" s="1">
        <f t="shared" si="2"/>
        <v>5873</v>
      </c>
      <c r="I20" s="1">
        <f t="shared" si="2"/>
        <v>5419</v>
      </c>
      <c r="J20" s="1">
        <f t="shared" si="2"/>
        <v>5026</v>
      </c>
      <c r="K20" s="1">
        <f t="shared" si="2"/>
        <v>4187</v>
      </c>
      <c r="L20" s="1">
        <f t="shared" si="2"/>
        <v>4187</v>
      </c>
      <c r="M20" s="1">
        <f t="shared" si="2"/>
        <v>3825</v>
      </c>
      <c r="N20" s="1">
        <f t="shared" si="2"/>
        <v>3590</v>
      </c>
      <c r="O20" s="1">
        <f t="shared" si="2"/>
        <v>3352</v>
      </c>
      <c r="P20" s="1">
        <f t="shared" si="2"/>
        <v>3025</v>
      </c>
      <c r="Q20" s="1">
        <f t="shared" si="2"/>
        <v>2701</v>
      </c>
      <c r="R20" s="1">
        <f t="shared" si="2"/>
        <v>2058</v>
      </c>
      <c r="S20" s="1">
        <f t="shared" si="1"/>
        <v>1417</v>
      </c>
      <c r="T20" s="1">
        <f t="shared" si="1"/>
        <v>1251</v>
      </c>
      <c r="U20" s="1">
        <f>$B20</f>
        <v>736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5"/>
    </row>
    <row r="21" spans="1:35" x14ac:dyDescent="0.2">
      <c r="A21" s="4" t="s">
        <v>161</v>
      </c>
      <c r="B21" s="5">
        <v>252</v>
      </c>
      <c r="C21" s="20">
        <f t="shared" si="2"/>
        <v>7608</v>
      </c>
      <c r="D21" s="1">
        <f t="shared" si="2"/>
        <v>7461</v>
      </c>
      <c r="E21" s="1">
        <f t="shared" si="2"/>
        <v>7006</v>
      </c>
      <c r="F21" s="1">
        <f t="shared" si="2"/>
        <v>6752</v>
      </c>
      <c r="G21" s="1">
        <f t="shared" si="2"/>
        <v>6336</v>
      </c>
      <c r="H21" s="1">
        <f t="shared" si="2"/>
        <v>6125</v>
      </c>
      <c r="I21" s="1">
        <f t="shared" si="2"/>
        <v>5671</v>
      </c>
      <c r="J21" s="1">
        <f t="shared" si="2"/>
        <v>5278</v>
      </c>
      <c r="K21" s="1">
        <f t="shared" si="2"/>
        <v>4439</v>
      </c>
      <c r="L21" s="1">
        <f t="shared" si="2"/>
        <v>4439</v>
      </c>
      <c r="M21" s="1">
        <f t="shared" si="2"/>
        <v>4077</v>
      </c>
      <c r="N21" s="1">
        <f t="shared" si="2"/>
        <v>3842</v>
      </c>
      <c r="O21" s="1">
        <f t="shared" si="2"/>
        <v>3604</v>
      </c>
      <c r="P21" s="1">
        <f t="shared" si="2"/>
        <v>3277</v>
      </c>
      <c r="Q21" s="1">
        <f t="shared" si="2"/>
        <v>2953</v>
      </c>
      <c r="R21" s="1">
        <f t="shared" si="2"/>
        <v>2310</v>
      </c>
      <c r="S21" s="1">
        <f t="shared" si="1"/>
        <v>1669</v>
      </c>
      <c r="T21" s="1">
        <f t="shared" si="1"/>
        <v>1503</v>
      </c>
      <c r="U21" s="1">
        <f t="shared" si="1"/>
        <v>988</v>
      </c>
      <c r="V21" s="1">
        <f>$B21</f>
        <v>252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5"/>
    </row>
    <row r="22" spans="1:35" x14ac:dyDescent="0.2">
      <c r="A22" s="4" t="s">
        <v>130</v>
      </c>
      <c r="B22" s="5">
        <v>307</v>
      </c>
      <c r="C22" s="20">
        <f t="shared" si="2"/>
        <v>7915</v>
      </c>
      <c r="D22" s="1">
        <f t="shared" si="2"/>
        <v>7768</v>
      </c>
      <c r="E22" s="1">
        <f t="shared" si="2"/>
        <v>7313</v>
      </c>
      <c r="F22" s="1">
        <f t="shared" si="2"/>
        <v>7059</v>
      </c>
      <c r="G22" s="1">
        <f t="shared" si="2"/>
        <v>6643</v>
      </c>
      <c r="H22" s="1">
        <f t="shared" si="2"/>
        <v>6432</v>
      </c>
      <c r="I22" s="1">
        <f t="shared" si="2"/>
        <v>5978</v>
      </c>
      <c r="J22" s="1">
        <f t="shared" si="2"/>
        <v>5585</v>
      </c>
      <c r="K22" s="1">
        <f t="shared" si="2"/>
        <v>4746</v>
      </c>
      <c r="L22" s="1">
        <f t="shared" si="2"/>
        <v>4746</v>
      </c>
      <c r="M22" s="1">
        <f t="shared" si="2"/>
        <v>4384</v>
      </c>
      <c r="N22" s="1">
        <f t="shared" si="2"/>
        <v>4149</v>
      </c>
      <c r="O22" s="1">
        <f t="shared" si="2"/>
        <v>3911</v>
      </c>
      <c r="P22" s="1">
        <f t="shared" si="2"/>
        <v>3584</v>
      </c>
      <c r="Q22" s="1">
        <f t="shared" si="2"/>
        <v>3260</v>
      </c>
      <c r="R22" s="1">
        <f t="shared" si="2"/>
        <v>2617</v>
      </c>
      <c r="S22" s="1">
        <f t="shared" si="1"/>
        <v>1976</v>
      </c>
      <c r="T22" s="1">
        <f t="shared" si="1"/>
        <v>1810</v>
      </c>
      <c r="U22" s="1">
        <f t="shared" si="1"/>
        <v>1295</v>
      </c>
      <c r="V22" s="1">
        <f t="shared" si="1"/>
        <v>559</v>
      </c>
      <c r="W22" s="1">
        <f>$B22</f>
        <v>307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5"/>
    </row>
    <row r="23" spans="1:35" x14ac:dyDescent="0.2">
      <c r="A23" s="4" t="s">
        <v>131</v>
      </c>
      <c r="B23" s="5">
        <v>233</v>
      </c>
      <c r="C23" s="20">
        <f t="shared" si="2"/>
        <v>8148</v>
      </c>
      <c r="D23" s="1">
        <f t="shared" si="2"/>
        <v>8001</v>
      </c>
      <c r="E23" s="1">
        <f t="shared" si="2"/>
        <v>7546</v>
      </c>
      <c r="F23" s="1">
        <f t="shared" si="2"/>
        <v>7292</v>
      </c>
      <c r="G23" s="1">
        <f t="shared" si="2"/>
        <v>6876</v>
      </c>
      <c r="H23" s="1">
        <f t="shared" si="2"/>
        <v>6665</v>
      </c>
      <c r="I23" s="1">
        <f t="shared" si="2"/>
        <v>6211</v>
      </c>
      <c r="J23" s="1">
        <f t="shared" si="2"/>
        <v>5818</v>
      </c>
      <c r="K23" s="1">
        <f t="shared" si="2"/>
        <v>4979</v>
      </c>
      <c r="L23" s="1">
        <f t="shared" si="2"/>
        <v>4979</v>
      </c>
      <c r="M23" s="1">
        <f t="shared" si="2"/>
        <v>4617</v>
      </c>
      <c r="N23" s="1">
        <f t="shared" si="2"/>
        <v>4382</v>
      </c>
      <c r="O23" s="1">
        <f t="shared" si="2"/>
        <v>4144</v>
      </c>
      <c r="P23" s="1">
        <f t="shared" si="2"/>
        <v>3817</v>
      </c>
      <c r="Q23" s="1">
        <f t="shared" si="2"/>
        <v>3493</v>
      </c>
      <c r="R23" s="1">
        <f t="shared" si="2"/>
        <v>2850</v>
      </c>
      <c r="S23" s="1">
        <f t="shared" si="1"/>
        <v>2209</v>
      </c>
      <c r="T23" s="1">
        <f t="shared" si="1"/>
        <v>2043</v>
      </c>
      <c r="U23" s="1">
        <f t="shared" si="1"/>
        <v>1528</v>
      </c>
      <c r="V23" s="1">
        <f t="shared" si="1"/>
        <v>792</v>
      </c>
      <c r="W23" s="1">
        <f t="shared" si="1"/>
        <v>540</v>
      </c>
      <c r="X23" s="1">
        <f>$B23</f>
        <v>233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5"/>
    </row>
    <row r="24" spans="1:35" x14ac:dyDescent="0.2">
      <c r="A24" s="4" t="s">
        <v>132</v>
      </c>
      <c r="B24" s="5">
        <v>326</v>
      </c>
      <c r="C24" s="20">
        <f t="shared" si="2"/>
        <v>8474</v>
      </c>
      <c r="D24" s="1">
        <f t="shared" si="2"/>
        <v>8327</v>
      </c>
      <c r="E24" s="1">
        <f t="shared" si="2"/>
        <v>7872</v>
      </c>
      <c r="F24" s="1">
        <f t="shared" si="2"/>
        <v>7618</v>
      </c>
      <c r="G24" s="1">
        <f t="shared" si="2"/>
        <v>7202</v>
      </c>
      <c r="H24" s="1">
        <f t="shared" si="2"/>
        <v>6991</v>
      </c>
      <c r="I24" s="1">
        <f t="shared" si="2"/>
        <v>6537</v>
      </c>
      <c r="J24" s="1">
        <f t="shared" si="2"/>
        <v>6144</v>
      </c>
      <c r="K24" s="1">
        <f t="shared" si="2"/>
        <v>5305</v>
      </c>
      <c r="L24" s="1">
        <f t="shared" si="2"/>
        <v>5305</v>
      </c>
      <c r="M24" s="1">
        <f t="shared" si="2"/>
        <v>4943</v>
      </c>
      <c r="N24" s="1">
        <f t="shared" si="2"/>
        <v>4708</v>
      </c>
      <c r="O24" s="1">
        <f t="shared" si="2"/>
        <v>4470</v>
      </c>
      <c r="P24" s="1">
        <f t="shared" si="2"/>
        <v>4143</v>
      </c>
      <c r="Q24" s="1">
        <f t="shared" si="2"/>
        <v>3819</v>
      </c>
      <c r="R24" s="1">
        <f t="shared" si="2"/>
        <v>3176</v>
      </c>
      <c r="S24" s="1">
        <f t="shared" si="1"/>
        <v>2535</v>
      </c>
      <c r="T24" s="1">
        <f t="shared" si="1"/>
        <v>2369</v>
      </c>
      <c r="U24" s="1">
        <f t="shared" si="1"/>
        <v>1854</v>
      </c>
      <c r="V24" s="1">
        <f t="shared" si="1"/>
        <v>1118</v>
      </c>
      <c r="W24" s="1">
        <f t="shared" si="1"/>
        <v>866</v>
      </c>
      <c r="X24" s="1">
        <f t="shared" si="1"/>
        <v>559</v>
      </c>
      <c r="Y24" s="1">
        <f>$B24</f>
        <v>326</v>
      </c>
      <c r="Z24" s="1"/>
      <c r="AA24" s="1"/>
      <c r="AB24" s="1"/>
      <c r="AC24" s="1"/>
      <c r="AD24" s="1"/>
      <c r="AE24" s="1"/>
      <c r="AF24" s="1"/>
      <c r="AG24" s="1"/>
      <c r="AH24" s="1"/>
      <c r="AI24" s="5"/>
    </row>
    <row r="25" spans="1:35" x14ac:dyDescent="0.2">
      <c r="A25" s="4" t="s">
        <v>52</v>
      </c>
      <c r="B25" s="5">
        <v>357</v>
      </c>
      <c r="C25" s="20">
        <f t="shared" si="2"/>
        <v>8831</v>
      </c>
      <c r="D25" s="1">
        <f t="shared" si="2"/>
        <v>8684</v>
      </c>
      <c r="E25" s="1">
        <f t="shared" si="2"/>
        <v>8229</v>
      </c>
      <c r="F25" s="1">
        <f t="shared" si="2"/>
        <v>7975</v>
      </c>
      <c r="G25" s="1">
        <f t="shared" si="2"/>
        <v>7559</v>
      </c>
      <c r="H25" s="1">
        <f t="shared" si="2"/>
        <v>7348</v>
      </c>
      <c r="I25" s="1">
        <f t="shared" si="2"/>
        <v>6894</v>
      </c>
      <c r="J25" s="1">
        <f t="shared" si="2"/>
        <v>6501</v>
      </c>
      <c r="K25" s="1">
        <f t="shared" si="2"/>
        <v>5662</v>
      </c>
      <c r="L25" s="1">
        <f t="shared" si="2"/>
        <v>5662</v>
      </c>
      <c r="M25" s="1">
        <f t="shared" si="2"/>
        <v>5300</v>
      </c>
      <c r="N25" s="1">
        <f t="shared" si="2"/>
        <v>5065</v>
      </c>
      <c r="O25" s="1">
        <f t="shared" si="2"/>
        <v>4827</v>
      </c>
      <c r="P25" s="1">
        <f t="shared" si="2"/>
        <v>4500</v>
      </c>
      <c r="Q25" s="1">
        <f t="shared" si="2"/>
        <v>4176</v>
      </c>
      <c r="R25" s="1">
        <f t="shared" si="2"/>
        <v>3533</v>
      </c>
      <c r="S25" s="1">
        <f t="shared" si="1"/>
        <v>2892</v>
      </c>
      <c r="T25" s="1">
        <f t="shared" si="1"/>
        <v>2726</v>
      </c>
      <c r="U25" s="1">
        <f t="shared" si="1"/>
        <v>2211</v>
      </c>
      <c r="V25" s="1">
        <f t="shared" si="1"/>
        <v>1475</v>
      </c>
      <c r="W25" s="1">
        <f t="shared" si="1"/>
        <v>1223</v>
      </c>
      <c r="X25" s="1">
        <f t="shared" si="1"/>
        <v>916</v>
      </c>
      <c r="Y25" s="1">
        <f t="shared" si="1"/>
        <v>683</v>
      </c>
      <c r="Z25" s="1">
        <f>$B25</f>
        <v>357</v>
      </c>
      <c r="AA25" s="1"/>
      <c r="AB25" s="1"/>
      <c r="AC25" s="1"/>
      <c r="AD25" s="1"/>
      <c r="AE25" s="1"/>
      <c r="AF25" s="1"/>
      <c r="AG25" s="1"/>
      <c r="AH25" s="1"/>
      <c r="AI25" s="5"/>
    </row>
    <row r="26" spans="1:35" x14ac:dyDescent="0.2">
      <c r="A26" s="4" t="s">
        <v>133</v>
      </c>
      <c r="B26" s="5">
        <v>467</v>
      </c>
      <c r="C26" s="20">
        <f t="shared" si="2"/>
        <v>9298</v>
      </c>
      <c r="D26" s="1">
        <f t="shared" si="2"/>
        <v>9151</v>
      </c>
      <c r="E26" s="1">
        <f t="shared" si="2"/>
        <v>8696</v>
      </c>
      <c r="F26" s="1">
        <f t="shared" si="2"/>
        <v>8442</v>
      </c>
      <c r="G26" s="1">
        <f t="shared" si="2"/>
        <v>8026</v>
      </c>
      <c r="H26" s="1">
        <f t="shared" si="2"/>
        <v>7815</v>
      </c>
      <c r="I26" s="1">
        <f t="shared" si="2"/>
        <v>7361</v>
      </c>
      <c r="J26" s="1">
        <f t="shared" si="2"/>
        <v>6968</v>
      </c>
      <c r="K26" s="1">
        <f t="shared" si="2"/>
        <v>6129</v>
      </c>
      <c r="L26" s="1">
        <f t="shared" si="2"/>
        <v>6129</v>
      </c>
      <c r="M26" s="1">
        <f t="shared" si="2"/>
        <v>5767</v>
      </c>
      <c r="N26" s="1">
        <f t="shared" si="2"/>
        <v>5532</v>
      </c>
      <c r="O26" s="1">
        <f t="shared" si="2"/>
        <v>5294</v>
      </c>
      <c r="P26" s="1">
        <f t="shared" si="2"/>
        <v>4967</v>
      </c>
      <c r="Q26" s="1">
        <f t="shared" si="2"/>
        <v>4643</v>
      </c>
      <c r="R26" s="1">
        <f t="shared" si="2"/>
        <v>4000</v>
      </c>
      <c r="S26" s="1">
        <f t="shared" si="1"/>
        <v>3359</v>
      </c>
      <c r="T26" s="1">
        <f t="shared" si="1"/>
        <v>3193</v>
      </c>
      <c r="U26" s="1">
        <f t="shared" si="1"/>
        <v>2678</v>
      </c>
      <c r="V26" s="1">
        <f t="shared" si="1"/>
        <v>1942</v>
      </c>
      <c r="W26" s="1">
        <f t="shared" si="1"/>
        <v>1690</v>
      </c>
      <c r="X26" s="1">
        <f t="shared" si="1"/>
        <v>1383</v>
      </c>
      <c r="Y26" s="1">
        <f t="shared" si="1"/>
        <v>1150</v>
      </c>
      <c r="Z26" s="1">
        <f t="shared" si="1"/>
        <v>824</v>
      </c>
      <c r="AA26" s="1">
        <f>$B26</f>
        <v>467</v>
      </c>
      <c r="AB26" s="1"/>
      <c r="AC26" s="1"/>
      <c r="AD26" s="1"/>
      <c r="AE26" s="1"/>
      <c r="AF26" s="1"/>
      <c r="AG26" s="1"/>
      <c r="AH26" s="1"/>
      <c r="AI26" s="5"/>
    </row>
    <row r="27" spans="1:35" x14ac:dyDescent="0.2">
      <c r="A27" s="4" t="s">
        <v>134</v>
      </c>
      <c r="B27" s="5">
        <v>300</v>
      </c>
      <c r="C27" s="20">
        <f t="shared" si="2"/>
        <v>9598</v>
      </c>
      <c r="D27" s="1">
        <f t="shared" si="2"/>
        <v>9451</v>
      </c>
      <c r="E27" s="1">
        <f t="shared" si="2"/>
        <v>8996</v>
      </c>
      <c r="F27" s="1">
        <f t="shared" si="2"/>
        <v>8742</v>
      </c>
      <c r="G27" s="1">
        <f t="shared" si="2"/>
        <v>8326</v>
      </c>
      <c r="H27" s="1">
        <f t="shared" si="2"/>
        <v>8115</v>
      </c>
      <c r="I27" s="1">
        <f t="shared" si="2"/>
        <v>7661</v>
      </c>
      <c r="J27" s="1">
        <f t="shared" si="2"/>
        <v>7268</v>
      </c>
      <c r="K27" s="1">
        <f t="shared" si="2"/>
        <v>6429</v>
      </c>
      <c r="L27" s="1">
        <f t="shared" si="2"/>
        <v>6429</v>
      </c>
      <c r="M27" s="1">
        <f t="shared" si="2"/>
        <v>6067</v>
      </c>
      <c r="N27" s="1">
        <f t="shared" si="2"/>
        <v>5832</v>
      </c>
      <c r="O27" s="1">
        <f t="shared" si="2"/>
        <v>5594</v>
      </c>
      <c r="P27" s="1">
        <f t="shared" si="2"/>
        <v>5267</v>
      </c>
      <c r="Q27" s="1">
        <f t="shared" si="2"/>
        <v>4943</v>
      </c>
      <c r="R27" s="1">
        <f t="shared" si="2"/>
        <v>4300</v>
      </c>
      <c r="S27" s="1">
        <f t="shared" si="1"/>
        <v>3659</v>
      </c>
      <c r="T27" s="1">
        <f t="shared" si="1"/>
        <v>3493</v>
      </c>
      <c r="U27" s="1">
        <f t="shared" si="1"/>
        <v>2978</v>
      </c>
      <c r="V27" s="1">
        <f t="shared" si="1"/>
        <v>2242</v>
      </c>
      <c r="W27" s="1">
        <f t="shared" si="1"/>
        <v>1990</v>
      </c>
      <c r="X27" s="1">
        <f t="shared" si="1"/>
        <v>1683</v>
      </c>
      <c r="Y27" s="1">
        <f t="shared" si="1"/>
        <v>1450</v>
      </c>
      <c r="Z27" s="1">
        <f t="shared" si="1"/>
        <v>1124</v>
      </c>
      <c r="AA27" s="1">
        <f t="shared" si="1"/>
        <v>767</v>
      </c>
      <c r="AB27" s="1">
        <f>$B27</f>
        <v>300</v>
      </c>
      <c r="AC27" s="1"/>
      <c r="AD27" s="1"/>
      <c r="AE27" s="1"/>
      <c r="AF27" s="1"/>
      <c r="AG27" s="1"/>
      <c r="AH27" s="1"/>
      <c r="AI27" s="5"/>
    </row>
    <row r="28" spans="1:35" x14ac:dyDescent="0.2">
      <c r="A28" s="4" t="s">
        <v>135</v>
      </c>
      <c r="B28" s="5">
        <v>377</v>
      </c>
      <c r="C28" s="20">
        <f t="shared" si="2"/>
        <v>9975</v>
      </c>
      <c r="D28" s="1">
        <f t="shared" si="2"/>
        <v>9828</v>
      </c>
      <c r="E28" s="1">
        <f t="shared" si="2"/>
        <v>9373</v>
      </c>
      <c r="F28" s="1">
        <f t="shared" si="2"/>
        <v>9119</v>
      </c>
      <c r="G28" s="1">
        <f t="shared" si="2"/>
        <v>8703</v>
      </c>
      <c r="H28" s="1">
        <f t="shared" si="2"/>
        <v>8492</v>
      </c>
      <c r="I28" s="1">
        <f t="shared" si="2"/>
        <v>8038</v>
      </c>
      <c r="J28" s="1">
        <f t="shared" si="2"/>
        <v>7645</v>
      </c>
      <c r="K28" s="1">
        <f t="shared" si="2"/>
        <v>6806</v>
      </c>
      <c r="L28" s="1">
        <f t="shared" si="2"/>
        <v>6806</v>
      </c>
      <c r="M28" s="1">
        <f t="shared" si="2"/>
        <v>6444</v>
      </c>
      <c r="N28" s="1">
        <f t="shared" si="2"/>
        <v>6209</v>
      </c>
      <c r="O28" s="1">
        <f t="shared" si="2"/>
        <v>5971</v>
      </c>
      <c r="P28" s="1">
        <f t="shared" si="2"/>
        <v>5644</v>
      </c>
      <c r="Q28" s="1">
        <f t="shared" si="2"/>
        <v>5320</v>
      </c>
      <c r="R28" s="1">
        <f t="shared" si="2"/>
        <v>4677</v>
      </c>
      <c r="S28" s="1">
        <f t="shared" si="1"/>
        <v>4036</v>
      </c>
      <c r="T28" s="1">
        <f t="shared" si="1"/>
        <v>3870</v>
      </c>
      <c r="U28" s="1">
        <f t="shared" si="1"/>
        <v>3355</v>
      </c>
      <c r="V28" s="1">
        <f t="shared" si="1"/>
        <v>2619</v>
      </c>
      <c r="W28" s="1">
        <f t="shared" si="1"/>
        <v>2367</v>
      </c>
      <c r="X28" s="1">
        <f t="shared" si="1"/>
        <v>2060</v>
      </c>
      <c r="Y28" s="1">
        <f t="shared" si="1"/>
        <v>1827</v>
      </c>
      <c r="Z28" s="1">
        <f t="shared" si="1"/>
        <v>1501</v>
      </c>
      <c r="AA28" s="1">
        <f t="shared" si="1"/>
        <v>1144</v>
      </c>
      <c r="AB28" s="1">
        <f t="shared" si="1"/>
        <v>677</v>
      </c>
      <c r="AC28" s="1">
        <f>$B28</f>
        <v>377</v>
      </c>
      <c r="AD28" s="1"/>
      <c r="AE28" s="1"/>
      <c r="AF28" s="1"/>
      <c r="AG28" s="1"/>
      <c r="AH28" s="1"/>
      <c r="AI28" s="5"/>
    </row>
    <row r="29" spans="1:35" x14ac:dyDescent="0.2">
      <c r="A29" s="4" t="s">
        <v>136</v>
      </c>
      <c r="B29" s="5">
        <v>447</v>
      </c>
      <c r="C29" s="20">
        <f t="shared" si="2"/>
        <v>10422</v>
      </c>
      <c r="D29" s="1">
        <f t="shared" si="2"/>
        <v>10275</v>
      </c>
      <c r="E29" s="1">
        <f t="shared" si="2"/>
        <v>9820</v>
      </c>
      <c r="F29" s="1">
        <f t="shared" si="2"/>
        <v>9566</v>
      </c>
      <c r="G29" s="1">
        <f t="shared" si="2"/>
        <v>9150</v>
      </c>
      <c r="H29" s="1">
        <f t="shared" si="2"/>
        <v>8939</v>
      </c>
      <c r="I29" s="1">
        <f t="shared" si="2"/>
        <v>8485</v>
      </c>
      <c r="J29" s="1">
        <f t="shared" si="2"/>
        <v>8092</v>
      </c>
      <c r="K29" s="1">
        <f t="shared" si="2"/>
        <v>7253</v>
      </c>
      <c r="L29" s="1">
        <f t="shared" si="2"/>
        <v>7253</v>
      </c>
      <c r="M29" s="1">
        <f t="shared" si="2"/>
        <v>6891</v>
      </c>
      <c r="N29" s="1">
        <f t="shared" si="2"/>
        <v>6656</v>
      </c>
      <c r="O29" s="1">
        <f t="shared" si="2"/>
        <v>6418</v>
      </c>
      <c r="P29" s="1">
        <f t="shared" si="2"/>
        <v>6091</v>
      </c>
      <c r="Q29" s="1">
        <f t="shared" si="2"/>
        <v>5767</v>
      </c>
      <c r="R29" s="1">
        <f t="shared" si="2"/>
        <v>5124</v>
      </c>
      <c r="S29" s="1">
        <f t="shared" si="1"/>
        <v>4483</v>
      </c>
      <c r="T29" s="1">
        <f t="shared" si="1"/>
        <v>4317</v>
      </c>
      <c r="U29" s="1">
        <f t="shared" si="1"/>
        <v>3802</v>
      </c>
      <c r="V29" s="1">
        <f t="shared" si="1"/>
        <v>3066</v>
      </c>
      <c r="W29" s="1">
        <f t="shared" si="1"/>
        <v>2814</v>
      </c>
      <c r="X29" s="1">
        <f t="shared" si="1"/>
        <v>2507</v>
      </c>
      <c r="Y29" s="1">
        <f t="shared" si="1"/>
        <v>2274</v>
      </c>
      <c r="Z29" s="1">
        <f t="shared" si="1"/>
        <v>1948</v>
      </c>
      <c r="AA29" s="1">
        <f t="shared" si="1"/>
        <v>1591</v>
      </c>
      <c r="AB29" s="1">
        <f t="shared" si="1"/>
        <v>1124</v>
      </c>
      <c r="AC29" s="1">
        <f t="shared" si="1"/>
        <v>824</v>
      </c>
      <c r="AD29" s="1">
        <f>$B29</f>
        <v>447</v>
      </c>
      <c r="AE29" s="1"/>
      <c r="AF29" s="1"/>
      <c r="AG29" s="1"/>
      <c r="AH29" s="1"/>
      <c r="AI29" s="5"/>
    </row>
    <row r="30" spans="1:35" x14ac:dyDescent="0.2">
      <c r="A30" s="4" t="s">
        <v>137</v>
      </c>
      <c r="B30" s="5">
        <v>440</v>
      </c>
      <c r="C30" s="20">
        <f t="shared" si="2"/>
        <v>10862</v>
      </c>
      <c r="D30" s="1">
        <f t="shared" si="2"/>
        <v>10715</v>
      </c>
      <c r="E30" s="1">
        <f t="shared" si="2"/>
        <v>10260</v>
      </c>
      <c r="F30" s="1">
        <f t="shared" si="2"/>
        <v>10006</v>
      </c>
      <c r="G30" s="1">
        <f t="shared" si="2"/>
        <v>9590</v>
      </c>
      <c r="H30" s="1">
        <f t="shared" si="2"/>
        <v>9379</v>
      </c>
      <c r="I30" s="1">
        <f t="shared" si="2"/>
        <v>8925</v>
      </c>
      <c r="J30" s="1">
        <f t="shared" si="2"/>
        <v>8532</v>
      </c>
      <c r="K30" s="1">
        <f t="shared" si="2"/>
        <v>7693</v>
      </c>
      <c r="L30" s="1">
        <f t="shared" si="2"/>
        <v>7693</v>
      </c>
      <c r="M30" s="1">
        <f t="shared" si="2"/>
        <v>7331</v>
      </c>
      <c r="N30" s="1">
        <f t="shared" si="2"/>
        <v>7096</v>
      </c>
      <c r="O30" s="1">
        <f t="shared" si="2"/>
        <v>6858</v>
      </c>
      <c r="P30" s="1">
        <f t="shared" si="2"/>
        <v>6531</v>
      </c>
      <c r="Q30" s="1">
        <f t="shared" si="2"/>
        <v>6207</v>
      </c>
      <c r="R30" s="1">
        <f t="shared" si="2"/>
        <v>5564</v>
      </c>
      <c r="S30" s="1">
        <f t="shared" si="1"/>
        <v>4923</v>
      </c>
      <c r="T30" s="1">
        <f t="shared" si="1"/>
        <v>4757</v>
      </c>
      <c r="U30" s="1">
        <f t="shared" si="1"/>
        <v>4242</v>
      </c>
      <c r="V30" s="1">
        <f t="shared" si="1"/>
        <v>3506</v>
      </c>
      <c r="W30" s="1">
        <f t="shared" si="1"/>
        <v>3254</v>
      </c>
      <c r="X30" s="1">
        <f t="shared" si="1"/>
        <v>2947</v>
      </c>
      <c r="Y30" s="1">
        <f t="shared" si="1"/>
        <v>2714</v>
      </c>
      <c r="Z30" s="1">
        <f t="shared" si="1"/>
        <v>2388</v>
      </c>
      <c r="AA30" s="1">
        <f t="shared" si="1"/>
        <v>2031</v>
      </c>
      <c r="AB30" s="1">
        <f t="shared" si="1"/>
        <v>1564</v>
      </c>
      <c r="AC30" s="1">
        <f t="shared" si="1"/>
        <v>1264</v>
      </c>
      <c r="AD30" s="1">
        <f t="shared" si="1"/>
        <v>887</v>
      </c>
      <c r="AE30" s="1">
        <f>$B30</f>
        <v>440</v>
      </c>
      <c r="AF30" s="1"/>
      <c r="AG30" s="1"/>
      <c r="AH30" s="1"/>
      <c r="AI30" s="5"/>
    </row>
    <row r="31" spans="1:35" x14ac:dyDescent="0.2">
      <c r="A31" s="4" t="s">
        <v>138</v>
      </c>
      <c r="B31" s="5">
        <v>190</v>
      </c>
      <c r="C31" s="20">
        <f t="shared" si="2"/>
        <v>11052</v>
      </c>
      <c r="D31" s="1">
        <f t="shared" si="2"/>
        <v>10905</v>
      </c>
      <c r="E31" s="1">
        <f t="shared" si="2"/>
        <v>10450</v>
      </c>
      <c r="F31" s="1">
        <f t="shared" si="2"/>
        <v>10196</v>
      </c>
      <c r="G31" s="1">
        <f t="shared" si="2"/>
        <v>9780</v>
      </c>
      <c r="H31" s="1">
        <f t="shared" si="2"/>
        <v>9569</v>
      </c>
      <c r="I31" s="1">
        <f t="shared" si="2"/>
        <v>9115</v>
      </c>
      <c r="J31" s="1">
        <f t="shared" si="2"/>
        <v>8722</v>
      </c>
      <c r="K31" s="1">
        <f t="shared" si="2"/>
        <v>7883</v>
      </c>
      <c r="L31" s="1">
        <f t="shared" si="2"/>
        <v>7883</v>
      </c>
      <c r="M31" s="1">
        <f t="shared" si="2"/>
        <v>7521</v>
      </c>
      <c r="N31" s="1">
        <f t="shared" si="2"/>
        <v>7286</v>
      </c>
      <c r="O31" s="1">
        <f t="shared" si="2"/>
        <v>7048</v>
      </c>
      <c r="P31" s="1">
        <f t="shared" si="2"/>
        <v>6721</v>
      </c>
      <c r="Q31" s="1">
        <f t="shared" si="2"/>
        <v>6397</v>
      </c>
      <c r="R31" s="1">
        <f t="shared" si="2"/>
        <v>5754</v>
      </c>
      <c r="S31" s="1">
        <f t="shared" si="1"/>
        <v>5113</v>
      </c>
      <c r="T31" s="1">
        <f t="shared" si="1"/>
        <v>4947</v>
      </c>
      <c r="U31" s="1">
        <f t="shared" si="1"/>
        <v>4432</v>
      </c>
      <c r="V31" s="1">
        <f t="shared" si="1"/>
        <v>3696</v>
      </c>
      <c r="W31" s="1">
        <f t="shared" si="1"/>
        <v>3444</v>
      </c>
      <c r="X31" s="1">
        <f t="shared" si="1"/>
        <v>3137</v>
      </c>
      <c r="Y31" s="1">
        <f t="shared" si="1"/>
        <v>2904</v>
      </c>
      <c r="Z31" s="1">
        <f t="shared" si="1"/>
        <v>2578</v>
      </c>
      <c r="AA31" s="1">
        <f t="shared" si="1"/>
        <v>2221</v>
      </c>
      <c r="AB31" s="1">
        <f t="shared" si="1"/>
        <v>1754</v>
      </c>
      <c r="AC31" s="1">
        <f t="shared" si="1"/>
        <v>1454</v>
      </c>
      <c r="AD31" s="1">
        <f t="shared" si="1"/>
        <v>1077</v>
      </c>
      <c r="AE31" s="1">
        <f t="shared" si="1"/>
        <v>630</v>
      </c>
      <c r="AF31" s="1">
        <f>$B31</f>
        <v>190</v>
      </c>
      <c r="AG31" s="1"/>
      <c r="AH31" s="1"/>
      <c r="AI31" s="5"/>
    </row>
    <row r="32" spans="1:35" x14ac:dyDescent="0.2">
      <c r="A32" s="4" t="s">
        <v>106</v>
      </c>
      <c r="B32" s="5">
        <v>271</v>
      </c>
      <c r="C32" s="20">
        <f t="shared" si="2"/>
        <v>11323</v>
      </c>
      <c r="D32" s="1">
        <f t="shared" si="2"/>
        <v>11176</v>
      </c>
      <c r="E32" s="1">
        <f t="shared" si="2"/>
        <v>10721</v>
      </c>
      <c r="F32" s="1">
        <f t="shared" si="2"/>
        <v>10467</v>
      </c>
      <c r="G32" s="1">
        <f t="shared" si="2"/>
        <v>10051</v>
      </c>
      <c r="H32" s="1">
        <f t="shared" si="2"/>
        <v>9840</v>
      </c>
      <c r="I32" s="1">
        <f t="shared" si="2"/>
        <v>9386</v>
      </c>
      <c r="J32" s="1">
        <f t="shared" si="2"/>
        <v>8993</v>
      </c>
      <c r="K32" s="1">
        <f t="shared" si="2"/>
        <v>8154</v>
      </c>
      <c r="L32" s="1">
        <f t="shared" si="2"/>
        <v>8154</v>
      </c>
      <c r="M32" s="1">
        <f t="shared" si="2"/>
        <v>7792</v>
      </c>
      <c r="N32" s="1">
        <f t="shared" si="2"/>
        <v>7557</v>
      </c>
      <c r="O32" s="1">
        <f t="shared" si="2"/>
        <v>7319</v>
      </c>
      <c r="P32" s="1">
        <f t="shared" si="2"/>
        <v>6992</v>
      </c>
      <c r="Q32" s="1">
        <f t="shared" si="2"/>
        <v>6668</v>
      </c>
      <c r="R32" s="1">
        <f t="shared" si="2"/>
        <v>6025</v>
      </c>
      <c r="S32" s="1">
        <f t="shared" si="1"/>
        <v>5384</v>
      </c>
      <c r="T32" s="1">
        <f t="shared" si="1"/>
        <v>5218</v>
      </c>
      <c r="U32" s="1">
        <f t="shared" si="1"/>
        <v>4703</v>
      </c>
      <c r="V32" s="1">
        <f t="shared" si="1"/>
        <v>3967</v>
      </c>
      <c r="W32" s="1">
        <f t="shared" si="1"/>
        <v>3715</v>
      </c>
      <c r="X32" s="1">
        <f t="shared" si="1"/>
        <v>3408</v>
      </c>
      <c r="Y32" s="1">
        <f t="shared" si="1"/>
        <v>3175</v>
      </c>
      <c r="Z32" s="1">
        <f t="shared" si="1"/>
        <v>2849</v>
      </c>
      <c r="AA32" s="1">
        <f t="shared" si="1"/>
        <v>2492</v>
      </c>
      <c r="AB32" s="1">
        <f t="shared" si="1"/>
        <v>2025</v>
      </c>
      <c r="AC32" s="1">
        <f t="shared" si="1"/>
        <v>1725</v>
      </c>
      <c r="AD32" s="1">
        <f t="shared" si="1"/>
        <v>1348</v>
      </c>
      <c r="AE32" s="1">
        <f t="shared" si="1"/>
        <v>901</v>
      </c>
      <c r="AF32" s="1">
        <f t="shared" si="1"/>
        <v>461</v>
      </c>
      <c r="AG32" s="1">
        <f>$B32</f>
        <v>271</v>
      </c>
      <c r="AH32" s="1"/>
      <c r="AI32" s="5"/>
    </row>
    <row r="33" spans="1:35" x14ac:dyDescent="0.2">
      <c r="A33" s="4" t="s">
        <v>125</v>
      </c>
      <c r="B33" s="5">
        <v>251</v>
      </c>
      <c r="C33" s="20">
        <f t="shared" si="2"/>
        <v>11574</v>
      </c>
      <c r="D33" s="1">
        <f t="shared" si="2"/>
        <v>11427</v>
      </c>
      <c r="E33" s="1">
        <f t="shared" si="2"/>
        <v>10972</v>
      </c>
      <c r="F33" s="1">
        <f t="shared" si="2"/>
        <v>10718</v>
      </c>
      <c r="G33" s="1">
        <f t="shared" si="2"/>
        <v>10302</v>
      </c>
      <c r="H33" s="1">
        <f t="shared" si="2"/>
        <v>10091</v>
      </c>
      <c r="I33" s="1">
        <f t="shared" si="2"/>
        <v>9637</v>
      </c>
      <c r="J33" s="1">
        <f t="shared" si="2"/>
        <v>9244</v>
      </c>
      <c r="K33" s="1">
        <f t="shared" si="2"/>
        <v>8405</v>
      </c>
      <c r="L33" s="1">
        <f t="shared" si="2"/>
        <v>8405</v>
      </c>
      <c r="M33" s="1">
        <f t="shared" si="2"/>
        <v>8043</v>
      </c>
      <c r="N33" s="1">
        <f t="shared" si="2"/>
        <v>7808</v>
      </c>
      <c r="O33" s="1">
        <f t="shared" si="2"/>
        <v>7570</v>
      </c>
      <c r="P33" s="1">
        <f t="shared" si="2"/>
        <v>7243</v>
      </c>
      <c r="Q33" s="1">
        <f t="shared" si="2"/>
        <v>6919</v>
      </c>
      <c r="R33" s="1">
        <f t="shared" si="2"/>
        <v>6276</v>
      </c>
      <c r="S33" s="1">
        <f t="shared" si="1"/>
        <v>5635</v>
      </c>
      <c r="T33" s="1">
        <f t="shared" si="1"/>
        <v>5469</v>
      </c>
      <c r="U33" s="1">
        <f t="shared" si="1"/>
        <v>4954</v>
      </c>
      <c r="V33" s="1">
        <f t="shared" si="1"/>
        <v>4218</v>
      </c>
      <c r="W33" s="1">
        <f t="shared" si="1"/>
        <v>3966</v>
      </c>
      <c r="X33" s="1">
        <f t="shared" si="1"/>
        <v>3659</v>
      </c>
      <c r="Y33" s="1">
        <f t="shared" si="1"/>
        <v>3426</v>
      </c>
      <c r="Z33" s="1">
        <f t="shared" si="1"/>
        <v>3100</v>
      </c>
      <c r="AA33" s="1">
        <f t="shared" si="1"/>
        <v>2743</v>
      </c>
      <c r="AB33" s="1">
        <f t="shared" si="1"/>
        <v>2276</v>
      </c>
      <c r="AC33" s="1">
        <f t="shared" si="1"/>
        <v>1976</v>
      </c>
      <c r="AD33" s="1">
        <f t="shared" si="1"/>
        <v>1599</v>
      </c>
      <c r="AE33" s="1">
        <f t="shared" si="1"/>
        <v>1152</v>
      </c>
      <c r="AF33" s="1">
        <f t="shared" si="1"/>
        <v>712</v>
      </c>
      <c r="AG33" s="1">
        <f t="shared" si="1"/>
        <v>522</v>
      </c>
      <c r="AH33" s="1">
        <f>$B33</f>
        <v>251</v>
      </c>
      <c r="AI33" s="5"/>
    </row>
    <row r="34" spans="1:35" ht="16" thickBot="1" x14ac:dyDescent="0.25">
      <c r="A34" s="6" t="s">
        <v>105</v>
      </c>
      <c r="B34" s="7">
        <v>170</v>
      </c>
      <c r="C34" s="19">
        <f t="shared" si="2"/>
        <v>11744</v>
      </c>
      <c r="D34" s="13">
        <f t="shared" si="2"/>
        <v>11597</v>
      </c>
      <c r="E34" s="13">
        <f t="shared" si="2"/>
        <v>11142</v>
      </c>
      <c r="F34" s="13">
        <f t="shared" si="2"/>
        <v>10888</v>
      </c>
      <c r="G34" s="13">
        <f t="shared" si="2"/>
        <v>10472</v>
      </c>
      <c r="H34" s="13">
        <f t="shared" si="2"/>
        <v>10261</v>
      </c>
      <c r="I34" s="13">
        <f t="shared" si="2"/>
        <v>9807</v>
      </c>
      <c r="J34" s="13">
        <f t="shared" si="2"/>
        <v>9414</v>
      </c>
      <c r="K34" s="13">
        <f t="shared" si="2"/>
        <v>8575</v>
      </c>
      <c r="L34" s="13">
        <f t="shared" si="2"/>
        <v>8575</v>
      </c>
      <c r="M34" s="13">
        <f t="shared" si="2"/>
        <v>8213</v>
      </c>
      <c r="N34" s="13">
        <f t="shared" si="2"/>
        <v>7978</v>
      </c>
      <c r="O34" s="13">
        <f t="shared" si="2"/>
        <v>7740</v>
      </c>
      <c r="P34" s="13">
        <f t="shared" si="2"/>
        <v>7413</v>
      </c>
      <c r="Q34" s="13">
        <f t="shared" si="2"/>
        <v>7089</v>
      </c>
      <c r="R34" s="13">
        <f t="shared" si="2"/>
        <v>6446</v>
      </c>
      <c r="S34" s="13">
        <f t="shared" si="1"/>
        <v>5805</v>
      </c>
      <c r="T34" s="13">
        <f t="shared" si="1"/>
        <v>5639</v>
      </c>
      <c r="U34" s="13">
        <f t="shared" si="1"/>
        <v>5124</v>
      </c>
      <c r="V34" s="13">
        <f t="shared" si="1"/>
        <v>4388</v>
      </c>
      <c r="W34" s="13">
        <f t="shared" si="1"/>
        <v>4136</v>
      </c>
      <c r="X34" s="13">
        <f t="shared" si="1"/>
        <v>3829</v>
      </c>
      <c r="Y34" s="13">
        <f t="shared" si="1"/>
        <v>3596</v>
      </c>
      <c r="Z34" s="13">
        <f t="shared" si="1"/>
        <v>3270</v>
      </c>
      <c r="AA34" s="13">
        <f t="shared" si="1"/>
        <v>2913</v>
      </c>
      <c r="AB34" s="13">
        <f t="shared" si="1"/>
        <v>2446</v>
      </c>
      <c r="AC34" s="13">
        <f t="shared" si="1"/>
        <v>2146</v>
      </c>
      <c r="AD34" s="13">
        <f t="shared" si="1"/>
        <v>1769</v>
      </c>
      <c r="AE34" s="13">
        <f t="shared" si="1"/>
        <v>1322</v>
      </c>
      <c r="AF34" s="13">
        <f t="shared" si="1"/>
        <v>882</v>
      </c>
      <c r="AG34" s="13">
        <f t="shared" si="1"/>
        <v>692</v>
      </c>
      <c r="AH34" s="13">
        <f t="shared" si="1"/>
        <v>421</v>
      </c>
      <c r="AI34" s="7">
        <f>$B34</f>
        <v>170</v>
      </c>
    </row>
    <row r="36" spans="1:35" x14ac:dyDescent="0.2">
      <c r="A36" t="s">
        <v>4</v>
      </c>
      <c r="B36" s="23">
        <f>AVERAGE($B$2:B34)</f>
        <v>355.87878787878788</v>
      </c>
    </row>
    <row r="37" spans="1:35" x14ac:dyDescent="0.2">
      <c r="A37" t="s">
        <v>13</v>
      </c>
      <c r="B37" s="23">
        <f>MEDIAN($B$2:B34)</f>
        <v>327</v>
      </c>
    </row>
    <row r="38" spans="1:35" x14ac:dyDescent="0.2">
      <c r="A38" t="s">
        <v>12</v>
      </c>
      <c r="B38" s="23">
        <f>STDEVPA($B$2:B34)</f>
        <v>140.2181757932016</v>
      </c>
    </row>
    <row r="39" spans="1:35" ht="16" thickBot="1" x14ac:dyDescent="0.25"/>
    <row r="40" spans="1:35" ht="16" thickBot="1" x14ac:dyDescent="0.25">
      <c r="A40" s="2" t="s">
        <v>54</v>
      </c>
      <c r="B40" s="10">
        <v>0</v>
      </c>
      <c r="C40" s="16" t="s">
        <v>54</v>
      </c>
      <c r="D40" s="17" t="s">
        <v>53</v>
      </c>
      <c r="E40" s="17" t="s">
        <v>52</v>
      </c>
      <c r="F40" s="17" t="s">
        <v>132</v>
      </c>
      <c r="G40" s="17" t="s">
        <v>131</v>
      </c>
      <c r="H40" s="17" t="s">
        <v>130</v>
      </c>
      <c r="I40" s="17" t="s">
        <v>161</v>
      </c>
      <c r="J40" s="17" t="s">
        <v>162</v>
      </c>
      <c r="K40" s="17" t="s">
        <v>121</v>
      </c>
      <c r="L40" s="17" t="s">
        <v>122</v>
      </c>
      <c r="M40" s="17" t="s">
        <v>122</v>
      </c>
      <c r="N40" s="17" t="s">
        <v>121</v>
      </c>
      <c r="O40" s="17" t="s">
        <v>162</v>
      </c>
      <c r="P40" s="17" t="s">
        <v>161</v>
      </c>
      <c r="Q40" s="17" t="s">
        <v>130</v>
      </c>
      <c r="R40" s="17" t="s">
        <v>131</v>
      </c>
      <c r="S40" s="17" t="s">
        <v>132</v>
      </c>
      <c r="T40" s="17" t="s">
        <v>52</v>
      </c>
      <c r="U40" s="18" t="s">
        <v>53</v>
      </c>
    </row>
    <row r="41" spans="1:35" x14ac:dyDescent="0.2">
      <c r="A41" s="4" t="s">
        <v>53</v>
      </c>
      <c r="B41" s="11">
        <v>204</v>
      </c>
      <c r="C41" s="8">
        <f>$B41</f>
        <v>204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9"/>
    </row>
    <row r="42" spans="1:35" x14ac:dyDescent="0.2">
      <c r="A42" s="4" t="s">
        <v>52</v>
      </c>
      <c r="B42" s="11">
        <v>470</v>
      </c>
      <c r="C42" s="4">
        <f>C41+$B42</f>
        <v>674</v>
      </c>
      <c r="D42" s="1">
        <f>$B42</f>
        <v>470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5"/>
    </row>
    <row r="43" spans="1:35" x14ac:dyDescent="0.2">
      <c r="A43" s="4" t="s">
        <v>132</v>
      </c>
      <c r="B43" s="5">
        <v>362</v>
      </c>
      <c r="C43" s="4">
        <f t="shared" ref="C43:D43" si="3">C42+$B43</f>
        <v>1036</v>
      </c>
      <c r="D43" s="1">
        <f t="shared" si="3"/>
        <v>832</v>
      </c>
      <c r="E43" s="1">
        <f>$B43</f>
        <v>362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5"/>
    </row>
    <row r="44" spans="1:35" x14ac:dyDescent="0.2">
      <c r="A44" s="4" t="s">
        <v>131</v>
      </c>
      <c r="B44" s="5">
        <v>235</v>
      </c>
      <c r="C44" s="4">
        <f t="shared" ref="C44:E44" si="4">C43+$B44</f>
        <v>1271</v>
      </c>
      <c r="D44" s="1">
        <f t="shared" si="4"/>
        <v>1067</v>
      </c>
      <c r="E44" s="1">
        <f t="shared" si="4"/>
        <v>597</v>
      </c>
      <c r="F44" s="1">
        <f>$B44</f>
        <v>235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5"/>
    </row>
    <row r="45" spans="1:35" x14ac:dyDescent="0.2">
      <c r="A45" s="4" t="s">
        <v>130</v>
      </c>
      <c r="B45" s="5">
        <v>238</v>
      </c>
      <c r="C45" s="4">
        <f t="shared" ref="C45:F45" si="5">C44+$B45</f>
        <v>1509</v>
      </c>
      <c r="D45" s="1">
        <f t="shared" si="5"/>
        <v>1305</v>
      </c>
      <c r="E45" s="1">
        <f t="shared" si="5"/>
        <v>835</v>
      </c>
      <c r="F45" s="1">
        <f t="shared" si="5"/>
        <v>473</v>
      </c>
      <c r="G45" s="1">
        <f>$B45</f>
        <v>238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5"/>
    </row>
    <row r="46" spans="1:35" x14ac:dyDescent="0.2">
      <c r="A46" s="4" t="s">
        <v>161</v>
      </c>
      <c r="B46" s="5">
        <v>327</v>
      </c>
      <c r="C46" s="4">
        <f t="shared" ref="C46:G46" si="6">C45+$B46</f>
        <v>1836</v>
      </c>
      <c r="D46" s="1">
        <f t="shared" si="6"/>
        <v>1632</v>
      </c>
      <c r="E46" s="1">
        <f t="shared" si="6"/>
        <v>1162</v>
      </c>
      <c r="F46" s="1">
        <f t="shared" si="6"/>
        <v>800</v>
      </c>
      <c r="G46" s="1">
        <f t="shared" si="6"/>
        <v>565</v>
      </c>
      <c r="H46" s="1">
        <f>$B46</f>
        <v>327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5"/>
    </row>
    <row r="47" spans="1:35" x14ac:dyDescent="0.2">
      <c r="A47" s="4" t="s">
        <v>162</v>
      </c>
      <c r="B47" s="5">
        <v>324</v>
      </c>
      <c r="C47" s="4">
        <f t="shared" ref="C47:H47" si="7">C46+$B47</f>
        <v>2160</v>
      </c>
      <c r="D47" s="1">
        <f t="shared" si="7"/>
        <v>1956</v>
      </c>
      <c r="E47" s="1">
        <f t="shared" si="7"/>
        <v>1486</v>
      </c>
      <c r="F47" s="1">
        <f t="shared" si="7"/>
        <v>1124</v>
      </c>
      <c r="G47" s="1">
        <f t="shared" si="7"/>
        <v>889</v>
      </c>
      <c r="H47" s="1">
        <f t="shared" si="7"/>
        <v>651</v>
      </c>
      <c r="I47" s="1">
        <f>$B47</f>
        <v>324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5"/>
    </row>
    <row r="48" spans="1:35" x14ac:dyDescent="0.2">
      <c r="A48" s="4" t="s">
        <v>121</v>
      </c>
      <c r="B48" s="5">
        <v>643</v>
      </c>
      <c r="C48" s="4">
        <f t="shared" ref="C48:I48" si="8">C47+$B48</f>
        <v>2803</v>
      </c>
      <c r="D48" s="1">
        <f t="shared" si="8"/>
        <v>2599</v>
      </c>
      <c r="E48" s="1">
        <f t="shared" si="8"/>
        <v>2129</v>
      </c>
      <c r="F48" s="1">
        <f t="shared" si="8"/>
        <v>1767</v>
      </c>
      <c r="G48" s="1">
        <f t="shared" si="8"/>
        <v>1532</v>
      </c>
      <c r="H48" s="1">
        <f t="shared" si="8"/>
        <v>1294</v>
      </c>
      <c r="I48" s="1">
        <f t="shared" si="8"/>
        <v>967</v>
      </c>
      <c r="J48" s="1">
        <f>$B48</f>
        <v>643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5"/>
    </row>
    <row r="49" spans="1:21" x14ac:dyDescent="0.2">
      <c r="A49" s="4" t="s">
        <v>122</v>
      </c>
      <c r="B49" s="5">
        <v>641</v>
      </c>
      <c r="C49" s="4">
        <f t="shared" ref="C49:J49" si="9">C48+$B49</f>
        <v>3444</v>
      </c>
      <c r="D49" s="1">
        <f t="shared" si="9"/>
        <v>3240</v>
      </c>
      <c r="E49" s="1">
        <f t="shared" si="9"/>
        <v>2770</v>
      </c>
      <c r="F49" s="1">
        <f t="shared" si="9"/>
        <v>2408</v>
      </c>
      <c r="G49" s="1">
        <f t="shared" si="9"/>
        <v>2173</v>
      </c>
      <c r="H49" s="1">
        <f t="shared" si="9"/>
        <v>1935</v>
      </c>
      <c r="I49" s="1">
        <f t="shared" si="9"/>
        <v>1608</v>
      </c>
      <c r="J49" s="1">
        <f t="shared" si="9"/>
        <v>1284</v>
      </c>
      <c r="K49" s="1">
        <f>$B49</f>
        <v>641</v>
      </c>
      <c r="L49" s="1"/>
      <c r="M49" s="1"/>
      <c r="N49" s="1"/>
      <c r="O49" s="1"/>
      <c r="P49" s="1"/>
      <c r="Q49" s="1"/>
      <c r="R49" s="1"/>
      <c r="S49" s="1"/>
      <c r="T49" s="1"/>
      <c r="U49" s="5"/>
    </row>
    <row r="50" spans="1:21" x14ac:dyDescent="0.2">
      <c r="A50" s="4" t="s">
        <v>122</v>
      </c>
      <c r="B50" s="5">
        <v>166</v>
      </c>
      <c r="C50" s="4">
        <f t="shared" ref="C50:J50" si="10">C49+$B50</f>
        <v>3610</v>
      </c>
      <c r="D50" s="1">
        <f t="shared" si="10"/>
        <v>3406</v>
      </c>
      <c r="E50" s="1">
        <f t="shared" si="10"/>
        <v>2936</v>
      </c>
      <c r="F50" s="1">
        <f t="shared" si="10"/>
        <v>2574</v>
      </c>
      <c r="G50" s="1">
        <f t="shared" si="10"/>
        <v>2339</v>
      </c>
      <c r="H50" s="1">
        <f t="shared" si="10"/>
        <v>2101</v>
      </c>
      <c r="I50" s="1">
        <f t="shared" si="10"/>
        <v>1774</v>
      </c>
      <c r="J50" s="1">
        <f t="shared" si="10"/>
        <v>1450</v>
      </c>
      <c r="K50" s="1">
        <f>$B50</f>
        <v>166</v>
      </c>
      <c r="L50" s="1">
        <f>$B50</f>
        <v>166</v>
      </c>
      <c r="M50" s="1"/>
      <c r="N50" s="1"/>
      <c r="O50" s="1"/>
      <c r="P50" s="1"/>
      <c r="Q50" s="1"/>
      <c r="R50" s="1"/>
      <c r="S50" s="1"/>
      <c r="T50" s="1"/>
      <c r="U50" s="5"/>
    </row>
    <row r="51" spans="1:21" x14ac:dyDescent="0.2">
      <c r="A51" s="4" t="s">
        <v>121</v>
      </c>
      <c r="B51" s="5">
        <v>515</v>
      </c>
      <c r="C51" s="4">
        <f t="shared" ref="C51:L51" si="11">C50+$B51</f>
        <v>4125</v>
      </c>
      <c r="D51" s="1">
        <f t="shared" si="11"/>
        <v>3921</v>
      </c>
      <c r="E51" s="1">
        <f t="shared" si="11"/>
        <v>3451</v>
      </c>
      <c r="F51" s="1">
        <f t="shared" si="11"/>
        <v>3089</v>
      </c>
      <c r="G51" s="1">
        <f t="shared" si="11"/>
        <v>2854</v>
      </c>
      <c r="H51" s="1">
        <f t="shared" si="11"/>
        <v>2616</v>
      </c>
      <c r="I51" s="1">
        <f t="shared" si="11"/>
        <v>2289</v>
      </c>
      <c r="J51" s="1">
        <f t="shared" si="11"/>
        <v>1965</v>
      </c>
      <c r="K51" s="1">
        <f t="shared" si="11"/>
        <v>681</v>
      </c>
      <c r="L51" s="1">
        <f t="shared" si="11"/>
        <v>681</v>
      </c>
      <c r="M51" s="1">
        <f>$B51</f>
        <v>515</v>
      </c>
      <c r="N51" s="1"/>
      <c r="O51" s="1"/>
      <c r="P51" s="1"/>
      <c r="Q51" s="1"/>
      <c r="R51" s="1"/>
      <c r="S51" s="1"/>
      <c r="T51" s="1"/>
      <c r="U51" s="5"/>
    </row>
    <row r="52" spans="1:21" x14ac:dyDescent="0.2">
      <c r="A52" s="4" t="s">
        <v>162</v>
      </c>
      <c r="B52" s="5">
        <v>736</v>
      </c>
      <c r="C52" s="4">
        <f t="shared" ref="C52:M52" si="12">C51+$B52</f>
        <v>4861</v>
      </c>
      <c r="D52" s="1">
        <f t="shared" si="12"/>
        <v>4657</v>
      </c>
      <c r="E52" s="1">
        <f t="shared" si="12"/>
        <v>4187</v>
      </c>
      <c r="F52" s="1">
        <f t="shared" si="12"/>
        <v>3825</v>
      </c>
      <c r="G52" s="1">
        <f t="shared" si="12"/>
        <v>3590</v>
      </c>
      <c r="H52" s="1">
        <f t="shared" si="12"/>
        <v>3352</v>
      </c>
      <c r="I52" s="1">
        <f t="shared" si="12"/>
        <v>3025</v>
      </c>
      <c r="J52" s="1">
        <f t="shared" si="12"/>
        <v>2701</v>
      </c>
      <c r="K52" s="1">
        <f t="shared" si="12"/>
        <v>1417</v>
      </c>
      <c r="L52" s="1">
        <f t="shared" si="12"/>
        <v>1417</v>
      </c>
      <c r="M52" s="1">
        <f t="shared" si="12"/>
        <v>1251</v>
      </c>
      <c r="N52" s="1">
        <f>$B52</f>
        <v>736</v>
      </c>
      <c r="O52" s="1"/>
      <c r="P52" s="1"/>
      <c r="Q52" s="1"/>
      <c r="R52" s="1"/>
      <c r="S52" s="1"/>
      <c r="T52" s="1"/>
      <c r="U52" s="5"/>
    </row>
    <row r="53" spans="1:21" x14ac:dyDescent="0.2">
      <c r="A53" s="4" t="s">
        <v>161</v>
      </c>
      <c r="B53" s="5">
        <v>252</v>
      </c>
      <c r="C53" s="4">
        <f t="shared" ref="C53:N53" si="13">C52+$B53</f>
        <v>5113</v>
      </c>
      <c r="D53" s="1">
        <f t="shared" si="13"/>
        <v>4909</v>
      </c>
      <c r="E53" s="1">
        <f t="shared" si="13"/>
        <v>4439</v>
      </c>
      <c r="F53" s="1">
        <f t="shared" si="13"/>
        <v>4077</v>
      </c>
      <c r="G53" s="1">
        <f t="shared" si="13"/>
        <v>3842</v>
      </c>
      <c r="H53" s="1">
        <f t="shared" si="13"/>
        <v>3604</v>
      </c>
      <c r="I53" s="1">
        <f t="shared" si="13"/>
        <v>3277</v>
      </c>
      <c r="J53" s="1">
        <f t="shared" si="13"/>
        <v>2953</v>
      </c>
      <c r="K53" s="1">
        <f t="shared" si="13"/>
        <v>1669</v>
      </c>
      <c r="L53" s="1">
        <f t="shared" si="13"/>
        <v>1669</v>
      </c>
      <c r="M53" s="1">
        <f t="shared" si="13"/>
        <v>1503</v>
      </c>
      <c r="N53" s="1">
        <f t="shared" si="13"/>
        <v>988</v>
      </c>
      <c r="O53" s="1">
        <f>$B53</f>
        <v>252</v>
      </c>
      <c r="P53" s="1"/>
      <c r="Q53" s="1"/>
      <c r="R53" s="1"/>
      <c r="S53" s="1"/>
      <c r="T53" s="1"/>
      <c r="U53" s="5"/>
    </row>
    <row r="54" spans="1:21" x14ac:dyDescent="0.2">
      <c r="A54" s="4" t="s">
        <v>130</v>
      </c>
      <c r="B54" s="5">
        <v>307</v>
      </c>
      <c r="C54" s="4">
        <f t="shared" ref="C54:O54" si="14">C53+$B54</f>
        <v>5420</v>
      </c>
      <c r="D54" s="1">
        <f t="shared" si="14"/>
        <v>5216</v>
      </c>
      <c r="E54" s="1">
        <f t="shared" si="14"/>
        <v>4746</v>
      </c>
      <c r="F54" s="1">
        <f t="shared" si="14"/>
        <v>4384</v>
      </c>
      <c r="G54" s="1">
        <f t="shared" si="14"/>
        <v>4149</v>
      </c>
      <c r="H54" s="1">
        <f t="shared" si="14"/>
        <v>3911</v>
      </c>
      <c r="I54" s="1">
        <f t="shared" si="14"/>
        <v>3584</v>
      </c>
      <c r="J54" s="1">
        <f t="shared" si="14"/>
        <v>3260</v>
      </c>
      <c r="K54" s="1">
        <f t="shared" si="14"/>
        <v>1976</v>
      </c>
      <c r="L54" s="1">
        <f t="shared" si="14"/>
        <v>1976</v>
      </c>
      <c r="M54" s="1">
        <f t="shared" si="14"/>
        <v>1810</v>
      </c>
      <c r="N54" s="1">
        <f t="shared" si="14"/>
        <v>1295</v>
      </c>
      <c r="O54" s="1">
        <f t="shared" si="14"/>
        <v>559</v>
      </c>
      <c r="P54" s="1">
        <f>$B54</f>
        <v>307</v>
      </c>
      <c r="Q54" s="1"/>
      <c r="R54" s="1"/>
      <c r="S54" s="1"/>
      <c r="T54" s="1"/>
      <c r="U54" s="5"/>
    </row>
    <row r="55" spans="1:21" x14ac:dyDescent="0.2">
      <c r="A55" s="4" t="s">
        <v>131</v>
      </c>
      <c r="B55" s="5">
        <v>233</v>
      </c>
      <c r="C55" s="4">
        <f t="shared" ref="C55:P55" si="15">C54+$B55</f>
        <v>5653</v>
      </c>
      <c r="D55" s="1">
        <f t="shared" si="15"/>
        <v>5449</v>
      </c>
      <c r="E55" s="1">
        <f t="shared" si="15"/>
        <v>4979</v>
      </c>
      <c r="F55" s="1">
        <f t="shared" si="15"/>
        <v>4617</v>
      </c>
      <c r="G55" s="1">
        <f t="shared" si="15"/>
        <v>4382</v>
      </c>
      <c r="H55" s="1">
        <f t="shared" si="15"/>
        <v>4144</v>
      </c>
      <c r="I55" s="1">
        <f t="shared" si="15"/>
        <v>3817</v>
      </c>
      <c r="J55" s="1">
        <f t="shared" si="15"/>
        <v>3493</v>
      </c>
      <c r="K55" s="1">
        <f t="shared" si="15"/>
        <v>2209</v>
      </c>
      <c r="L55" s="1">
        <f t="shared" si="15"/>
        <v>2209</v>
      </c>
      <c r="M55" s="1">
        <f t="shared" si="15"/>
        <v>2043</v>
      </c>
      <c r="N55" s="1">
        <f t="shared" si="15"/>
        <v>1528</v>
      </c>
      <c r="O55" s="1">
        <f t="shared" si="15"/>
        <v>792</v>
      </c>
      <c r="P55" s="1">
        <f t="shared" si="15"/>
        <v>540</v>
      </c>
      <c r="Q55" s="1">
        <f>$B55</f>
        <v>233</v>
      </c>
      <c r="R55" s="1"/>
      <c r="S55" s="1"/>
      <c r="T55" s="1"/>
      <c r="U55" s="5"/>
    </row>
    <row r="56" spans="1:21" x14ac:dyDescent="0.2">
      <c r="A56" s="4" t="s">
        <v>132</v>
      </c>
      <c r="B56" s="5">
        <v>326</v>
      </c>
      <c r="C56" s="4">
        <f t="shared" ref="C56:Q56" si="16">C55+$B56</f>
        <v>5979</v>
      </c>
      <c r="D56" s="1">
        <f t="shared" si="16"/>
        <v>5775</v>
      </c>
      <c r="E56" s="1">
        <f t="shared" si="16"/>
        <v>5305</v>
      </c>
      <c r="F56" s="1">
        <f t="shared" si="16"/>
        <v>4943</v>
      </c>
      <c r="G56" s="1">
        <f t="shared" si="16"/>
        <v>4708</v>
      </c>
      <c r="H56" s="1">
        <f t="shared" si="16"/>
        <v>4470</v>
      </c>
      <c r="I56" s="1">
        <f t="shared" si="16"/>
        <v>4143</v>
      </c>
      <c r="J56" s="1">
        <f t="shared" si="16"/>
        <v>3819</v>
      </c>
      <c r="K56" s="1">
        <f t="shared" si="16"/>
        <v>2535</v>
      </c>
      <c r="L56" s="1">
        <f t="shared" si="16"/>
        <v>2535</v>
      </c>
      <c r="M56" s="1">
        <f t="shared" si="16"/>
        <v>2369</v>
      </c>
      <c r="N56" s="1">
        <f t="shared" si="16"/>
        <v>1854</v>
      </c>
      <c r="O56" s="1">
        <f t="shared" si="16"/>
        <v>1118</v>
      </c>
      <c r="P56" s="1">
        <f t="shared" si="16"/>
        <v>866</v>
      </c>
      <c r="Q56" s="1">
        <f t="shared" si="16"/>
        <v>559</v>
      </c>
      <c r="R56" s="1">
        <f>$B56</f>
        <v>326</v>
      </c>
      <c r="S56" s="1"/>
      <c r="T56" s="1"/>
      <c r="U56" s="5"/>
    </row>
    <row r="57" spans="1:21" x14ac:dyDescent="0.2">
      <c r="A57" s="4" t="s">
        <v>52</v>
      </c>
      <c r="B57" s="5">
        <v>357</v>
      </c>
      <c r="C57" s="4">
        <f t="shared" ref="C57:R57" si="17">C56+$B57</f>
        <v>6336</v>
      </c>
      <c r="D57" s="1">
        <f t="shared" si="17"/>
        <v>6132</v>
      </c>
      <c r="E57" s="1">
        <f t="shared" si="17"/>
        <v>5662</v>
      </c>
      <c r="F57" s="1">
        <f t="shared" si="17"/>
        <v>5300</v>
      </c>
      <c r="G57" s="1">
        <f t="shared" si="17"/>
        <v>5065</v>
      </c>
      <c r="H57" s="1">
        <f t="shared" si="17"/>
        <v>4827</v>
      </c>
      <c r="I57" s="1">
        <f t="shared" si="17"/>
        <v>4500</v>
      </c>
      <c r="J57" s="1">
        <f t="shared" si="17"/>
        <v>4176</v>
      </c>
      <c r="K57" s="1">
        <f t="shared" si="17"/>
        <v>2892</v>
      </c>
      <c r="L57" s="1">
        <f t="shared" si="17"/>
        <v>2892</v>
      </c>
      <c r="M57" s="1">
        <f t="shared" si="17"/>
        <v>2726</v>
      </c>
      <c r="N57" s="1">
        <f t="shared" si="17"/>
        <v>2211</v>
      </c>
      <c r="O57" s="1">
        <f t="shared" si="17"/>
        <v>1475</v>
      </c>
      <c r="P57" s="1">
        <f t="shared" si="17"/>
        <v>1223</v>
      </c>
      <c r="Q57" s="1">
        <f t="shared" si="17"/>
        <v>916</v>
      </c>
      <c r="R57" s="1">
        <f t="shared" si="17"/>
        <v>683</v>
      </c>
      <c r="S57" s="1">
        <f>$B57</f>
        <v>357</v>
      </c>
      <c r="T57" s="1"/>
      <c r="U57" s="5"/>
    </row>
    <row r="58" spans="1:21" x14ac:dyDescent="0.2">
      <c r="A58" s="4" t="s">
        <v>53</v>
      </c>
      <c r="B58" s="11">
        <v>353</v>
      </c>
      <c r="C58" s="4">
        <f t="shared" ref="C58:S58" si="18">C57+$B58</f>
        <v>6689</v>
      </c>
      <c r="D58" s="1">
        <f t="shared" si="18"/>
        <v>6485</v>
      </c>
      <c r="E58" s="1">
        <f t="shared" si="18"/>
        <v>6015</v>
      </c>
      <c r="F58" s="1">
        <f t="shared" si="18"/>
        <v>5653</v>
      </c>
      <c r="G58" s="1">
        <f t="shared" si="18"/>
        <v>5418</v>
      </c>
      <c r="H58" s="1">
        <f t="shared" si="18"/>
        <v>5180</v>
      </c>
      <c r="I58" s="1">
        <f t="shared" si="18"/>
        <v>4853</v>
      </c>
      <c r="J58" s="1">
        <f t="shared" si="18"/>
        <v>4529</v>
      </c>
      <c r="K58" s="1">
        <f t="shared" si="18"/>
        <v>3245</v>
      </c>
      <c r="L58" s="1">
        <f t="shared" si="18"/>
        <v>3245</v>
      </c>
      <c r="M58" s="1">
        <f t="shared" si="18"/>
        <v>3079</v>
      </c>
      <c r="N58" s="1">
        <f t="shared" si="18"/>
        <v>2564</v>
      </c>
      <c r="O58" s="1">
        <f t="shared" si="18"/>
        <v>1828</v>
      </c>
      <c r="P58" s="1">
        <f t="shared" si="18"/>
        <v>1576</v>
      </c>
      <c r="Q58" s="1">
        <f t="shared" si="18"/>
        <v>1269</v>
      </c>
      <c r="R58" s="1">
        <f t="shared" si="18"/>
        <v>1036</v>
      </c>
      <c r="S58" s="1">
        <f t="shared" si="18"/>
        <v>710</v>
      </c>
      <c r="T58" s="1">
        <f>$B58</f>
        <v>353</v>
      </c>
      <c r="U58" s="5"/>
    </row>
    <row r="59" spans="1:21" ht="16" thickBot="1" x14ac:dyDescent="0.25">
      <c r="A59" s="6" t="s">
        <v>54</v>
      </c>
      <c r="B59" s="12">
        <v>345</v>
      </c>
      <c r="C59" s="14">
        <f t="shared" ref="C59:T59" si="19">C58+$B59</f>
        <v>7034</v>
      </c>
      <c r="D59" s="13">
        <f t="shared" si="19"/>
        <v>6830</v>
      </c>
      <c r="E59" s="13">
        <f t="shared" si="19"/>
        <v>6360</v>
      </c>
      <c r="F59" s="13">
        <f t="shared" si="19"/>
        <v>5998</v>
      </c>
      <c r="G59" s="13">
        <f t="shared" si="19"/>
        <v>5763</v>
      </c>
      <c r="H59" s="13">
        <f t="shared" si="19"/>
        <v>5525</v>
      </c>
      <c r="I59" s="13">
        <f t="shared" si="19"/>
        <v>5198</v>
      </c>
      <c r="J59" s="13">
        <f t="shared" si="19"/>
        <v>4874</v>
      </c>
      <c r="K59" s="13">
        <f t="shared" si="19"/>
        <v>3590</v>
      </c>
      <c r="L59" s="13">
        <f t="shared" si="19"/>
        <v>3590</v>
      </c>
      <c r="M59" s="13">
        <f t="shared" si="19"/>
        <v>3424</v>
      </c>
      <c r="N59" s="13">
        <f t="shared" si="19"/>
        <v>2909</v>
      </c>
      <c r="O59" s="13">
        <f t="shared" si="19"/>
        <v>2173</v>
      </c>
      <c r="P59" s="13">
        <f t="shared" si="19"/>
        <v>1921</v>
      </c>
      <c r="Q59" s="13">
        <f t="shared" si="19"/>
        <v>1614</v>
      </c>
      <c r="R59" s="13">
        <f t="shared" si="19"/>
        <v>1381</v>
      </c>
      <c r="S59" s="13">
        <f t="shared" si="19"/>
        <v>1055</v>
      </c>
      <c r="T59" s="13">
        <f t="shared" si="19"/>
        <v>698</v>
      </c>
      <c r="U59" s="7">
        <f>$B59</f>
        <v>345</v>
      </c>
    </row>
    <row r="61" spans="1:21" x14ac:dyDescent="0.2">
      <c r="A61" t="s">
        <v>4</v>
      </c>
      <c r="B61" s="23">
        <f>AVERAGE($B$41:B59)</f>
        <v>370.21052631578948</v>
      </c>
    </row>
    <row r="62" spans="1:21" x14ac:dyDescent="0.2">
      <c r="A62" t="s">
        <v>13</v>
      </c>
      <c r="B62" s="23">
        <f>MEDIAN($B$41:B59)</f>
        <v>327</v>
      </c>
    </row>
    <row r="63" spans="1:21" x14ac:dyDescent="0.2">
      <c r="A63" t="s">
        <v>12</v>
      </c>
      <c r="B63" s="23">
        <f>STDEVPA($B$41:B59)</f>
        <v>155.84762428237343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B6CEE-6071-E943-8A59-69BF425BC3C5}">
  <sheetPr codeName="Tabelle17"/>
  <dimension ref="A1:AC32"/>
  <sheetViews>
    <sheetView workbookViewId="0"/>
  </sheetViews>
  <sheetFormatPr baseColWidth="10" defaultRowHeight="15" x14ac:dyDescent="0.2"/>
  <cols>
    <col min="1" max="1" width="36.1640625" bestFit="1" customWidth="1"/>
    <col min="2" max="2" width="4.1640625" bestFit="1" customWidth="1"/>
    <col min="3" max="3" width="11.6640625" bestFit="1" customWidth="1"/>
    <col min="4" max="4" width="16.33203125" bestFit="1" customWidth="1"/>
    <col min="5" max="5" width="10.1640625" bestFit="1" customWidth="1"/>
    <col min="6" max="6" width="23.6640625" bestFit="1" customWidth="1"/>
    <col min="7" max="7" width="11.33203125" bestFit="1" customWidth="1"/>
    <col min="8" max="8" width="15" bestFit="1" customWidth="1"/>
    <col min="9" max="9" width="9.83203125" bestFit="1" customWidth="1"/>
    <col min="10" max="10" width="11.5" bestFit="1" customWidth="1"/>
    <col min="11" max="11" width="27" bestFit="1" customWidth="1"/>
    <col min="12" max="12" width="11.5" bestFit="1" customWidth="1"/>
    <col min="13" max="13" width="13.1640625" bestFit="1" customWidth="1"/>
    <col min="14" max="14" width="11.1640625" bestFit="1" customWidth="1"/>
    <col min="15" max="15" width="10.6640625" bestFit="1" customWidth="1"/>
    <col min="16" max="16" width="11.83203125" bestFit="1" customWidth="1"/>
    <col min="17" max="17" width="10.6640625" bestFit="1" customWidth="1"/>
    <col min="18" max="18" width="11.1640625" bestFit="1" customWidth="1"/>
    <col min="19" max="19" width="13.1640625" bestFit="1" customWidth="1"/>
    <col min="20" max="20" width="11.5" bestFit="1" customWidth="1"/>
    <col min="21" max="21" width="27" bestFit="1" customWidth="1"/>
    <col min="22" max="22" width="11.5" bestFit="1" customWidth="1"/>
    <col min="23" max="23" width="9.83203125" bestFit="1" customWidth="1"/>
    <col min="24" max="24" width="15" bestFit="1" customWidth="1"/>
    <col min="25" max="25" width="11.33203125" bestFit="1" customWidth="1"/>
    <col min="26" max="26" width="23.6640625" bestFit="1" customWidth="1"/>
    <col min="27" max="27" width="10.1640625" bestFit="1" customWidth="1"/>
    <col min="29" max="29" width="16.33203125" bestFit="1" customWidth="1"/>
  </cols>
  <sheetData>
    <row r="1" spans="1:29" ht="16" thickBot="1" x14ac:dyDescent="0.25">
      <c r="A1" s="2" t="s">
        <v>0</v>
      </c>
      <c r="B1" s="3">
        <v>0</v>
      </c>
      <c r="C1" s="22" t="s">
        <v>0</v>
      </c>
      <c r="D1" s="17" t="s">
        <v>299</v>
      </c>
      <c r="E1" s="17" t="s">
        <v>134</v>
      </c>
      <c r="F1" s="17" t="s">
        <v>133</v>
      </c>
      <c r="G1" s="17" t="s">
        <v>300</v>
      </c>
      <c r="H1" s="17" t="s">
        <v>301</v>
      </c>
      <c r="I1" s="17" t="s">
        <v>302</v>
      </c>
      <c r="J1" s="17" t="s">
        <v>303</v>
      </c>
      <c r="K1" s="17" t="s">
        <v>304</v>
      </c>
      <c r="L1" s="17" t="s">
        <v>305</v>
      </c>
      <c r="M1" s="17" t="s">
        <v>306</v>
      </c>
      <c r="N1" s="17" t="s">
        <v>307</v>
      </c>
      <c r="O1" s="17" t="s">
        <v>298</v>
      </c>
      <c r="P1" s="17" t="s">
        <v>308</v>
      </c>
      <c r="Q1" s="17" t="s">
        <v>298</v>
      </c>
      <c r="R1" s="17" t="s">
        <v>307</v>
      </c>
      <c r="S1" s="17" t="s">
        <v>306</v>
      </c>
      <c r="T1" s="17" t="s">
        <v>305</v>
      </c>
      <c r="U1" s="17" t="s">
        <v>304</v>
      </c>
      <c r="V1" s="17" t="s">
        <v>303</v>
      </c>
      <c r="W1" s="17" t="s">
        <v>302</v>
      </c>
      <c r="X1" s="17" t="s">
        <v>301</v>
      </c>
      <c r="Y1" s="17" t="s">
        <v>300</v>
      </c>
      <c r="Z1" s="17" t="s">
        <v>133</v>
      </c>
      <c r="AA1" s="17" t="s">
        <v>134</v>
      </c>
      <c r="AB1" s="17" t="s">
        <v>309</v>
      </c>
      <c r="AC1" s="18" t="s">
        <v>299</v>
      </c>
    </row>
    <row r="2" spans="1:29" x14ac:dyDescent="0.2">
      <c r="A2" s="4" t="s">
        <v>299</v>
      </c>
      <c r="B2" s="5">
        <v>372</v>
      </c>
      <c r="C2" s="21">
        <f>$B2</f>
        <v>372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9"/>
    </row>
    <row r="3" spans="1:29" x14ac:dyDescent="0.2">
      <c r="A3" s="4" t="s">
        <v>134</v>
      </c>
      <c r="B3" s="5">
        <v>715</v>
      </c>
      <c r="C3" s="20">
        <f>C2+$B3</f>
        <v>1087</v>
      </c>
      <c r="D3" s="1">
        <f>$B3</f>
        <v>715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5"/>
    </row>
    <row r="4" spans="1:29" x14ac:dyDescent="0.2">
      <c r="A4" s="4" t="s">
        <v>133</v>
      </c>
      <c r="B4" s="5">
        <v>433</v>
      </c>
      <c r="C4" s="20">
        <f t="shared" ref="C4:R19" si="0">C3+$B4</f>
        <v>1520</v>
      </c>
      <c r="D4" s="1">
        <f t="shared" si="0"/>
        <v>1148</v>
      </c>
      <c r="E4" s="1">
        <f>$B4</f>
        <v>433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5"/>
    </row>
    <row r="5" spans="1:29" x14ac:dyDescent="0.2">
      <c r="A5" s="4" t="s">
        <v>300</v>
      </c>
      <c r="B5" s="5">
        <v>243</v>
      </c>
      <c r="C5" s="20">
        <f t="shared" si="0"/>
        <v>1763</v>
      </c>
      <c r="D5" s="1">
        <f t="shared" si="0"/>
        <v>1391</v>
      </c>
      <c r="E5" s="1">
        <f t="shared" si="0"/>
        <v>676</v>
      </c>
      <c r="F5" s="1">
        <f>$B5</f>
        <v>243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5"/>
    </row>
    <row r="6" spans="1:29" x14ac:dyDescent="0.2">
      <c r="A6" s="4" t="s">
        <v>301</v>
      </c>
      <c r="B6" s="5">
        <v>409</v>
      </c>
      <c r="C6" s="20">
        <f t="shared" si="0"/>
        <v>2172</v>
      </c>
      <c r="D6" s="1">
        <f t="shared" si="0"/>
        <v>1800</v>
      </c>
      <c r="E6" s="1">
        <f t="shared" si="0"/>
        <v>1085</v>
      </c>
      <c r="F6" s="1">
        <f t="shared" si="0"/>
        <v>652</v>
      </c>
      <c r="G6" s="1">
        <f>$B6</f>
        <v>409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5"/>
    </row>
    <row r="7" spans="1:29" x14ac:dyDescent="0.2">
      <c r="A7" s="4" t="s">
        <v>302</v>
      </c>
      <c r="B7" s="5">
        <v>193</v>
      </c>
      <c r="C7" s="20">
        <f t="shared" si="0"/>
        <v>2365</v>
      </c>
      <c r="D7" s="1">
        <f t="shared" si="0"/>
        <v>1993</v>
      </c>
      <c r="E7" s="1">
        <f t="shared" si="0"/>
        <v>1278</v>
      </c>
      <c r="F7" s="1">
        <f t="shared" si="0"/>
        <v>845</v>
      </c>
      <c r="G7" s="1">
        <f t="shared" si="0"/>
        <v>602</v>
      </c>
      <c r="H7" s="1">
        <f>$B7</f>
        <v>193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5"/>
    </row>
    <row r="8" spans="1:29" x14ac:dyDescent="0.2">
      <c r="A8" s="4" t="s">
        <v>303</v>
      </c>
      <c r="B8" s="5">
        <v>371</v>
      </c>
      <c r="C8" s="20">
        <f t="shared" si="0"/>
        <v>2736</v>
      </c>
      <c r="D8" s="1">
        <f t="shared" si="0"/>
        <v>2364</v>
      </c>
      <c r="E8" s="1">
        <f t="shared" si="0"/>
        <v>1649</v>
      </c>
      <c r="F8" s="1">
        <f t="shared" si="0"/>
        <v>1216</v>
      </c>
      <c r="G8" s="1">
        <f t="shared" si="0"/>
        <v>973</v>
      </c>
      <c r="H8" s="1">
        <f t="shared" si="0"/>
        <v>564</v>
      </c>
      <c r="I8" s="1">
        <f>$B8</f>
        <v>371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5"/>
    </row>
    <row r="9" spans="1:29" x14ac:dyDescent="0.2">
      <c r="A9" s="4" t="s">
        <v>304</v>
      </c>
      <c r="B9" s="5">
        <v>271</v>
      </c>
      <c r="C9" s="20">
        <f t="shared" si="0"/>
        <v>3007</v>
      </c>
      <c r="D9" s="1">
        <f t="shared" si="0"/>
        <v>2635</v>
      </c>
      <c r="E9" s="1">
        <f t="shared" si="0"/>
        <v>1920</v>
      </c>
      <c r="F9" s="1">
        <f t="shared" si="0"/>
        <v>1487</v>
      </c>
      <c r="G9" s="1">
        <f t="shared" si="0"/>
        <v>1244</v>
      </c>
      <c r="H9" s="1">
        <f t="shared" si="0"/>
        <v>835</v>
      </c>
      <c r="I9" s="1">
        <f t="shared" si="0"/>
        <v>642</v>
      </c>
      <c r="J9" s="1">
        <f>$B9</f>
        <v>271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5"/>
    </row>
    <row r="10" spans="1:29" x14ac:dyDescent="0.2">
      <c r="A10" s="4" t="s">
        <v>305</v>
      </c>
      <c r="B10" s="5">
        <v>257</v>
      </c>
      <c r="C10" s="20">
        <f t="shared" si="0"/>
        <v>3264</v>
      </c>
      <c r="D10" s="1">
        <f t="shared" si="0"/>
        <v>2892</v>
      </c>
      <c r="E10" s="1">
        <f t="shared" si="0"/>
        <v>2177</v>
      </c>
      <c r="F10" s="1">
        <f t="shared" si="0"/>
        <v>1744</v>
      </c>
      <c r="G10" s="1">
        <f t="shared" si="0"/>
        <v>1501</v>
      </c>
      <c r="H10" s="1">
        <f t="shared" si="0"/>
        <v>1092</v>
      </c>
      <c r="I10" s="1">
        <f t="shared" si="0"/>
        <v>899</v>
      </c>
      <c r="J10" s="1">
        <f t="shared" si="0"/>
        <v>528</v>
      </c>
      <c r="K10" s="1">
        <f>$B10</f>
        <v>257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5"/>
    </row>
    <row r="11" spans="1:29" x14ac:dyDescent="0.2">
      <c r="A11" s="4" t="s">
        <v>306</v>
      </c>
      <c r="B11" s="5">
        <v>385</v>
      </c>
      <c r="C11" s="20">
        <f t="shared" si="0"/>
        <v>3649</v>
      </c>
      <c r="D11" s="1">
        <f t="shared" si="0"/>
        <v>3277</v>
      </c>
      <c r="E11" s="1">
        <f t="shared" si="0"/>
        <v>2562</v>
      </c>
      <c r="F11" s="1">
        <f t="shared" si="0"/>
        <v>2129</v>
      </c>
      <c r="G11" s="1">
        <f t="shared" si="0"/>
        <v>1886</v>
      </c>
      <c r="H11" s="1">
        <f t="shared" si="0"/>
        <v>1477</v>
      </c>
      <c r="I11" s="1">
        <f t="shared" si="0"/>
        <v>1284</v>
      </c>
      <c r="J11" s="1">
        <f t="shared" si="0"/>
        <v>913</v>
      </c>
      <c r="K11" s="1">
        <f>$B11</f>
        <v>385</v>
      </c>
      <c r="L11" s="1">
        <f>$B11</f>
        <v>385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5"/>
    </row>
    <row r="12" spans="1:29" x14ac:dyDescent="0.2">
      <c r="A12" s="4" t="s">
        <v>307</v>
      </c>
      <c r="B12" s="5">
        <v>506</v>
      </c>
      <c r="C12" s="20">
        <f t="shared" si="0"/>
        <v>4155</v>
      </c>
      <c r="D12" s="1">
        <f t="shared" si="0"/>
        <v>3783</v>
      </c>
      <c r="E12" s="1">
        <f t="shared" si="0"/>
        <v>3068</v>
      </c>
      <c r="F12" s="1">
        <f t="shared" si="0"/>
        <v>2635</v>
      </c>
      <c r="G12" s="1">
        <f t="shared" si="0"/>
        <v>2392</v>
      </c>
      <c r="H12" s="1">
        <f t="shared" si="0"/>
        <v>1983</v>
      </c>
      <c r="I12" s="1">
        <f t="shared" si="0"/>
        <v>1790</v>
      </c>
      <c r="J12" s="1">
        <f t="shared" si="0"/>
        <v>1419</v>
      </c>
      <c r="K12" s="1">
        <f t="shared" si="0"/>
        <v>891</v>
      </c>
      <c r="L12" s="1">
        <f t="shared" si="0"/>
        <v>891</v>
      </c>
      <c r="M12" s="1">
        <f>$B12</f>
        <v>506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5"/>
    </row>
    <row r="13" spans="1:29" x14ac:dyDescent="0.2">
      <c r="A13" s="4" t="s">
        <v>298</v>
      </c>
      <c r="B13" s="5">
        <v>312</v>
      </c>
      <c r="C13" s="20">
        <f t="shared" si="0"/>
        <v>4467</v>
      </c>
      <c r="D13" s="1">
        <f t="shared" si="0"/>
        <v>4095</v>
      </c>
      <c r="E13" s="1">
        <f t="shared" si="0"/>
        <v>3380</v>
      </c>
      <c r="F13" s="1">
        <f t="shared" si="0"/>
        <v>2947</v>
      </c>
      <c r="G13" s="1">
        <f t="shared" si="0"/>
        <v>2704</v>
      </c>
      <c r="H13" s="1">
        <f t="shared" si="0"/>
        <v>2295</v>
      </c>
      <c r="I13" s="1">
        <f t="shared" si="0"/>
        <v>2102</v>
      </c>
      <c r="J13" s="1">
        <f t="shared" si="0"/>
        <v>1731</v>
      </c>
      <c r="K13" s="1">
        <f t="shared" si="0"/>
        <v>1203</v>
      </c>
      <c r="L13" s="1">
        <f t="shared" si="0"/>
        <v>1203</v>
      </c>
      <c r="M13" s="1">
        <f t="shared" si="0"/>
        <v>818</v>
      </c>
      <c r="N13" s="1">
        <f>$B13</f>
        <v>312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5"/>
    </row>
    <row r="14" spans="1:29" x14ac:dyDescent="0.2">
      <c r="A14" s="4" t="s">
        <v>308</v>
      </c>
      <c r="B14" s="5">
        <v>442</v>
      </c>
      <c r="C14" s="20">
        <f t="shared" si="0"/>
        <v>4909</v>
      </c>
      <c r="D14" s="1">
        <f t="shared" si="0"/>
        <v>4537</v>
      </c>
      <c r="E14" s="1">
        <f t="shared" si="0"/>
        <v>3822</v>
      </c>
      <c r="F14" s="1">
        <f t="shared" si="0"/>
        <v>3389</v>
      </c>
      <c r="G14" s="1">
        <f t="shared" si="0"/>
        <v>3146</v>
      </c>
      <c r="H14" s="1">
        <f t="shared" si="0"/>
        <v>2737</v>
      </c>
      <c r="I14" s="1">
        <f t="shared" si="0"/>
        <v>2544</v>
      </c>
      <c r="J14" s="1">
        <f t="shared" si="0"/>
        <v>2173</v>
      </c>
      <c r="K14" s="1">
        <f t="shared" si="0"/>
        <v>1645</v>
      </c>
      <c r="L14" s="1">
        <f t="shared" si="0"/>
        <v>1645</v>
      </c>
      <c r="M14" s="1">
        <f t="shared" si="0"/>
        <v>1260</v>
      </c>
      <c r="N14" s="1">
        <f t="shared" si="0"/>
        <v>754</v>
      </c>
      <c r="O14" s="1">
        <f>$B14</f>
        <v>442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5"/>
    </row>
    <row r="15" spans="1:29" x14ac:dyDescent="0.2">
      <c r="A15" s="4" t="s">
        <v>298</v>
      </c>
      <c r="B15" s="5">
        <v>115</v>
      </c>
      <c r="C15" s="20">
        <f t="shared" si="0"/>
        <v>5024</v>
      </c>
      <c r="D15" s="1">
        <f t="shared" si="0"/>
        <v>4652</v>
      </c>
      <c r="E15" s="1">
        <f t="shared" si="0"/>
        <v>3937</v>
      </c>
      <c r="F15" s="1">
        <f t="shared" si="0"/>
        <v>3504</v>
      </c>
      <c r="G15" s="1">
        <f t="shared" si="0"/>
        <v>3261</v>
      </c>
      <c r="H15" s="1">
        <f t="shared" si="0"/>
        <v>2852</v>
      </c>
      <c r="I15" s="1">
        <f t="shared" si="0"/>
        <v>2659</v>
      </c>
      <c r="J15" s="1">
        <f t="shared" si="0"/>
        <v>2288</v>
      </c>
      <c r="K15" s="1">
        <f t="shared" si="0"/>
        <v>1760</v>
      </c>
      <c r="L15" s="1">
        <f t="shared" si="0"/>
        <v>1760</v>
      </c>
      <c r="M15" s="1">
        <f t="shared" si="0"/>
        <v>1375</v>
      </c>
      <c r="N15" s="1">
        <f t="shared" si="0"/>
        <v>869</v>
      </c>
      <c r="O15" s="1">
        <f t="shared" si="0"/>
        <v>557</v>
      </c>
      <c r="P15" s="1">
        <f>$B15</f>
        <v>115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5"/>
    </row>
    <row r="16" spans="1:29" x14ac:dyDescent="0.2">
      <c r="A16" s="4" t="s">
        <v>307</v>
      </c>
      <c r="B16" s="5">
        <v>220</v>
      </c>
      <c r="C16" s="20">
        <f t="shared" si="0"/>
        <v>5244</v>
      </c>
      <c r="D16" s="1">
        <f t="shared" si="0"/>
        <v>4872</v>
      </c>
      <c r="E16" s="1">
        <f t="shared" si="0"/>
        <v>4157</v>
      </c>
      <c r="F16" s="1">
        <f t="shared" si="0"/>
        <v>3724</v>
      </c>
      <c r="G16" s="1">
        <f t="shared" si="0"/>
        <v>3481</v>
      </c>
      <c r="H16" s="1">
        <f t="shared" si="0"/>
        <v>3072</v>
      </c>
      <c r="I16" s="1">
        <f t="shared" si="0"/>
        <v>2879</v>
      </c>
      <c r="J16" s="1">
        <f t="shared" si="0"/>
        <v>2508</v>
      </c>
      <c r="K16" s="1">
        <f t="shared" si="0"/>
        <v>1980</v>
      </c>
      <c r="L16" s="1">
        <f t="shared" si="0"/>
        <v>1980</v>
      </c>
      <c r="M16" s="1">
        <f t="shared" si="0"/>
        <v>1595</v>
      </c>
      <c r="N16" s="1">
        <f t="shared" si="0"/>
        <v>1089</v>
      </c>
      <c r="O16" s="1">
        <f t="shared" si="0"/>
        <v>777</v>
      </c>
      <c r="P16" s="1">
        <f t="shared" si="0"/>
        <v>335</v>
      </c>
      <c r="Q16" s="1">
        <f>$B16</f>
        <v>220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5"/>
    </row>
    <row r="17" spans="1:29" x14ac:dyDescent="0.2">
      <c r="A17" s="4" t="s">
        <v>306</v>
      </c>
      <c r="B17" s="5">
        <v>511</v>
      </c>
      <c r="C17" s="20">
        <f t="shared" si="0"/>
        <v>5755</v>
      </c>
      <c r="D17" s="1">
        <f t="shared" si="0"/>
        <v>5383</v>
      </c>
      <c r="E17" s="1">
        <f t="shared" si="0"/>
        <v>4668</v>
      </c>
      <c r="F17" s="1">
        <f t="shared" si="0"/>
        <v>4235</v>
      </c>
      <c r="G17" s="1">
        <f t="shared" si="0"/>
        <v>3992</v>
      </c>
      <c r="H17" s="1">
        <f t="shared" si="0"/>
        <v>3583</v>
      </c>
      <c r="I17" s="1">
        <f t="shared" si="0"/>
        <v>3390</v>
      </c>
      <c r="J17" s="1">
        <f t="shared" si="0"/>
        <v>3019</v>
      </c>
      <c r="K17" s="1">
        <f t="shared" si="0"/>
        <v>2491</v>
      </c>
      <c r="L17" s="1">
        <f t="shared" si="0"/>
        <v>2491</v>
      </c>
      <c r="M17" s="1">
        <f t="shared" si="0"/>
        <v>2106</v>
      </c>
      <c r="N17" s="1">
        <f t="shared" si="0"/>
        <v>1600</v>
      </c>
      <c r="O17" s="1">
        <f t="shared" si="0"/>
        <v>1288</v>
      </c>
      <c r="P17" s="1">
        <f t="shared" si="0"/>
        <v>846</v>
      </c>
      <c r="Q17" s="1">
        <f t="shared" si="0"/>
        <v>731</v>
      </c>
      <c r="R17" s="1">
        <f>$B17</f>
        <v>511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5"/>
    </row>
    <row r="18" spans="1:29" x14ac:dyDescent="0.2">
      <c r="A18" s="4" t="s">
        <v>305</v>
      </c>
      <c r="B18" s="5">
        <v>388</v>
      </c>
      <c r="C18" s="20">
        <f t="shared" si="0"/>
        <v>6143</v>
      </c>
      <c r="D18" s="1">
        <f t="shared" si="0"/>
        <v>5771</v>
      </c>
      <c r="E18" s="1">
        <f t="shared" si="0"/>
        <v>5056</v>
      </c>
      <c r="F18" s="1">
        <f t="shared" si="0"/>
        <v>4623</v>
      </c>
      <c r="G18" s="1">
        <f t="shared" si="0"/>
        <v>4380</v>
      </c>
      <c r="H18" s="1">
        <f t="shared" si="0"/>
        <v>3971</v>
      </c>
      <c r="I18" s="1">
        <f t="shared" si="0"/>
        <v>3778</v>
      </c>
      <c r="J18" s="1">
        <f t="shared" si="0"/>
        <v>3407</v>
      </c>
      <c r="K18" s="1">
        <f t="shared" si="0"/>
        <v>2879</v>
      </c>
      <c r="L18" s="1">
        <f t="shared" si="0"/>
        <v>2879</v>
      </c>
      <c r="M18" s="1">
        <f t="shared" si="0"/>
        <v>2494</v>
      </c>
      <c r="N18" s="1">
        <f t="shared" si="0"/>
        <v>1988</v>
      </c>
      <c r="O18" s="1">
        <f t="shared" si="0"/>
        <v>1676</v>
      </c>
      <c r="P18" s="1">
        <f t="shared" si="0"/>
        <v>1234</v>
      </c>
      <c r="Q18" s="1">
        <f t="shared" si="0"/>
        <v>1119</v>
      </c>
      <c r="R18" s="1">
        <f t="shared" si="0"/>
        <v>899</v>
      </c>
      <c r="S18" s="1">
        <f>$B18</f>
        <v>388</v>
      </c>
      <c r="T18" s="1"/>
      <c r="U18" s="1"/>
      <c r="V18" s="1"/>
      <c r="W18" s="1"/>
      <c r="X18" s="1"/>
      <c r="Y18" s="1"/>
      <c r="Z18" s="1"/>
      <c r="AA18" s="1"/>
      <c r="AB18" s="1"/>
      <c r="AC18" s="5"/>
    </row>
    <row r="19" spans="1:29" x14ac:dyDescent="0.2">
      <c r="A19" s="4" t="s">
        <v>304</v>
      </c>
      <c r="B19" s="5">
        <v>263</v>
      </c>
      <c r="C19" s="20">
        <f t="shared" si="0"/>
        <v>6406</v>
      </c>
      <c r="D19" s="1">
        <f t="shared" si="0"/>
        <v>6034</v>
      </c>
      <c r="E19" s="1">
        <f t="shared" si="0"/>
        <v>5319</v>
      </c>
      <c r="F19" s="1">
        <f t="shared" si="0"/>
        <v>4886</v>
      </c>
      <c r="G19" s="1">
        <f t="shared" si="0"/>
        <v>4643</v>
      </c>
      <c r="H19" s="1">
        <f t="shared" si="0"/>
        <v>4234</v>
      </c>
      <c r="I19" s="1">
        <f t="shared" si="0"/>
        <v>4041</v>
      </c>
      <c r="J19" s="1">
        <f t="shared" si="0"/>
        <v>3670</v>
      </c>
      <c r="K19" s="1">
        <f t="shared" si="0"/>
        <v>3142</v>
      </c>
      <c r="L19" s="1">
        <f t="shared" si="0"/>
        <v>3142</v>
      </c>
      <c r="M19" s="1">
        <f t="shared" si="0"/>
        <v>2757</v>
      </c>
      <c r="N19" s="1">
        <f t="shared" si="0"/>
        <v>2251</v>
      </c>
      <c r="O19" s="1">
        <f t="shared" si="0"/>
        <v>1939</v>
      </c>
      <c r="P19" s="1">
        <f t="shared" si="0"/>
        <v>1497</v>
      </c>
      <c r="Q19" s="1">
        <f t="shared" si="0"/>
        <v>1382</v>
      </c>
      <c r="R19" s="1">
        <f t="shared" si="0"/>
        <v>1162</v>
      </c>
      <c r="S19" s="1">
        <f t="shared" ref="S19:AB28" si="1">S18+$B19</f>
        <v>651</v>
      </c>
      <c r="T19" s="1">
        <f>$B19</f>
        <v>263</v>
      </c>
      <c r="U19" s="1"/>
      <c r="V19" s="1"/>
      <c r="W19" s="1"/>
      <c r="X19" s="1"/>
      <c r="Y19" s="1"/>
      <c r="Z19" s="1"/>
      <c r="AA19" s="1"/>
      <c r="AB19" s="1"/>
      <c r="AC19" s="5"/>
    </row>
    <row r="20" spans="1:29" x14ac:dyDescent="0.2">
      <c r="A20" s="4" t="s">
        <v>303</v>
      </c>
      <c r="B20" s="5">
        <v>272</v>
      </c>
      <c r="C20" s="20">
        <f t="shared" ref="C20:R28" si="2">C19+$B20</f>
        <v>6678</v>
      </c>
      <c r="D20" s="1">
        <f t="shared" si="2"/>
        <v>6306</v>
      </c>
      <c r="E20" s="1">
        <f t="shared" si="2"/>
        <v>5591</v>
      </c>
      <c r="F20" s="1">
        <f t="shared" si="2"/>
        <v>5158</v>
      </c>
      <c r="G20" s="1">
        <f t="shared" si="2"/>
        <v>4915</v>
      </c>
      <c r="H20" s="1">
        <f t="shared" si="2"/>
        <v>4506</v>
      </c>
      <c r="I20" s="1">
        <f t="shared" si="2"/>
        <v>4313</v>
      </c>
      <c r="J20" s="1">
        <f t="shared" si="2"/>
        <v>3942</v>
      </c>
      <c r="K20" s="1">
        <f t="shared" si="2"/>
        <v>3414</v>
      </c>
      <c r="L20" s="1">
        <f t="shared" si="2"/>
        <v>3414</v>
      </c>
      <c r="M20" s="1">
        <f t="shared" si="2"/>
        <v>3029</v>
      </c>
      <c r="N20" s="1">
        <f t="shared" si="2"/>
        <v>2523</v>
      </c>
      <c r="O20" s="1">
        <f t="shared" si="2"/>
        <v>2211</v>
      </c>
      <c r="P20" s="1">
        <f t="shared" si="2"/>
        <v>1769</v>
      </c>
      <c r="Q20" s="1">
        <f t="shared" si="2"/>
        <v>1654</v>
      </c>
      <c r="R20" s="1">
        <f t="shared" si="2"/>
        <v>1434</v>
      </c>
      <c r="S20" s="1">
        <f t="shared" si="1"/>
        <v>923</v>
      </c>
      <c r="T20" s="1">
        <f t="shared" si="1"/>
        <v>535</v>
      </c>
      <c r="U20" s="1">
        <f>$B20</f>
        <v>272</v>
      </c>
      <c r="V20" s="1"/>
      <c r="W20" s="1"/>
      <c r="X20" s="1"/>
      <c r="Y20" s="1"/>
      <c r="Z20" s="1"/>
      <c r="AA20" s="1"/>
      <c r="AB20" s="1"/>
      <c r="AC20" s="5"/>
    </row>
    <row r="21" spans="1:29" x14ac:dyDescent="0.2">
      <c r="A21" s="4" t="s">
        <v>302</v>
      </c>
      <c r="B21" s="5">
        <v>342</v>
      </c>
      <c r="C21" s="20">
        <f t="shared" si="2"/>
        <v>7020</v>
      </c>
      <c r="D21" s="1">
        <f t="shared" si="2"/>
        <v>6648</v>
      </c>
      <c r="E21" s="1">
        <f t="shared" si="2"/>
        <v>5933</v>
      </c>
      <c r="F21" s="1">
        <f t="shared" si="2"/>
        <v>5500</v>
      </c>
      <c r="G21" s="1">
        <f t="shared" si="2"/>
        <v>5257</v>
      </c>
      <c r="H21" s="1">
        <f t="shared" si="2"/>
        <v>4848</v>
      </c>
      <c r="I21" s="1">
        <f t="shared" si="2"/>
        <v>4655</v>
      </c>
      <c r="J21" s="1">
        <f t="shared" si="2"/>
        <v>4284</v>
      </c>
      <c r="K21" s="1">
        <f t="shared" si="2"/>
        <v>3756</v>
      </c>
      <c r="L21" s="1">
        <f t="shared" si="2"/>
        <v>3756</v>
      </c>
      <c r="M21" s="1">
        <f t="shared" si="2"/>
        <v>3371</v>
      </c>
      <c r="N21" s="1">
        <f t="shared" si="2"/>
        <v>2865</v>
      </c>
      <c r="O21" s="1">
        <f t="shared" si="2"/>
        <v>2553</v>
      </c>
      <c r="P21" s="1">
        <f t="shared" si="2"/>
        <v>2111</v>
      </c>
      <c r="Q21" s="1">
        <f t="shared" si="2"/>
        <v>1996</v>
      </c>
      <c r="R21" s="1">
        <f t="shared" si="2"/>
        <v>1776</v>
      </c>
      <c r="S21" s="1">
        <f t="shared" si="1"/>
        <v>1265</v>
      </c>
      <c r="T21" s="1">
        <f t="shared" si="1"/>
        <v>877</v>
      </c>
      <c r="U21" s="1">
        <f t="shared" si="1"/>
        <v>614</v>
      </c>
      <c r="V21" s="1">
        <f>$B21</f>
        <v>342</v>
      </c>
      <c r="W21" s="1"/>
      <c r="X21" s="1"/>
      <c r="Y21" s="1"/>
      <c r="Z21" s="1"/>
      <c r="AA21" s="1"/>
      <c r="AB21" s="1"/>
      <c r="AC21" s="5"/>
    </row>
    <row r="22" spans="1:29" x14ac:dyDescent="0.2">
      <c r="A22" s="4" t="s">
        <v>301</v>
      </c>
      <c r="B22" s="5">
        <v>158</v>
      </c>
      <c r="C22" s="20">
        <f t="shared" si="2"/>
        <v>7178</v>
      </c>
      <c r="D22" s="1">
        <f t="shared" si="2"/>
        <v>6806</v>
      </c>
      <c r="E22" s="1">
        <f t="shared" si="2"/>
        <v>6091</v>
      </c>
      <c r="F22" s="1">
        <f t="shared" si="2"/>
        <v>5658</v>
      </c>
      <c r="G22" s="1">
        <f t="shared" si="2"/>
        <v>5415</v>
      </c>
      <c r="H22" s="1">
        <f t="shared" si="2"/>
        <v>5006</v>
      </c>
      <c r="I22" s="1">
        <f t="shared" si="2"/>
        <v>4813</v>
      </c>
      <c r="J22" s="1">
        <f t="shared" si="2"/>
        <v>4442</v>
      </c>
      <c r="K22" s="1">
        <f t="shared" si="2"/>
        <v>3914</v>
      </c>
      <c r="L22" s="1">
        <f t="shared" si="2"/>
        <v>3914</v>
      </c>
      <c r="M22" s="1">
        <f t="shared" si="2"/>
        <v>3529</v>
      </c>
      <c r="N22" s="1">
        <f t="shared" si="2"/>
        <v>3023</v>
      </c>
      <c r="O22" s="1">
        <f t="shared" si="2"/>
        <v>2711</v>
      </c>
      <c r="P22" s="1">
        <f t="shared" si="2"/>
        <v>2269</v>
      </c>
      <c r="Q22" s="1">
        <f t="shared" si="2"/>
        <v>2154</v>
      </c>
      <c r="R22" s="1">
        <f t="shared" si="2"/>
        <v>1934</v>
      </c>
      <c r="S22" s="1">
        <f t="shared" si="1"/>
        <v>1423</v>
      </c>
      <c r="T22" s="1">
        <f t="shared" si="1"/>
        <v>1035</v>
      </c>
      <c r="U22" s="1">
        <f t="shared" si="1"/>
        <v>772</v>
      </c>
      <c r="V22" s="1">
        <f t="shared" si="1"/>
        <v>500</v>
      </c>
      <c r="W22" s="1">
        <f>$B22</f>
        <v>158</v>
      </c>
      <c r="X22" s="1"/>
      <c r="Y22" s="1"/>
      <c r="Z22" s="1"/>
      <c r="AA22" s="1"/>
      <c r="AB22" s="1"/>
      <c r="AC22" s="5"/>
    </row>
    <row r="23" spans="1:29" x14ac:dyDescent="0.2">
      <c r="A23" s="4" t="s">
        <v>300</v>
      </c>
      <c r="B23" s="5">
        <v>473</v>
      </c>
      <c r="C23" s="20">
        <f t="shared" si="2"/>
        <v>7651</v>
      </c>
      <c r="D23" s="1">
        <f t="shared" si="2"/>
        <v>7279</v>
      </c>
      <c r="E23" s="1">
        <f t="shared" si="2"/>
        <v>6564</v>
      </c>
      <c r="F23" s="1">
        <f t="shared" si="2"/>
        <v>6131</v>
      </c>
      <c r="G23" s="1">
        <f t="shared" si="2"/>
        <v>5888</v>
      </c>
      <c r="H23" s="1">
        <f t="shared" si="2"/>
        <v>5479</v>
      </c>
      <c r="I23" s="1">
        <f t="shared" si="2"/>
        <v>5286</v>
      </c>
      <c r="J23" s="1">
        <f t="shared" si="2"/>
        <v>4915</v>
      </c>
      <c r="K23" s="1">
        <f t="shared" si="2"/>
        <v>4387</v>
      </c>
      <c r="L23" s="1">
        <f t="shared" si="2"/>
        <v>4387</v>
      </c>
      <c r="M23" s="1">
        <f t="shared" si="2"/>
        <v>4002</v>
      </c>
      <c r="N23" s="1">
        <f t="shared" si="2"/>
        <v>3496</v>
      </c>
      <c r="O23" s="1">
        <f t="shared" si="2"/>
        <v>3184</v>
      </c>
      <c r="P23" s="1">
        <f t="shared" si="2"/>
        <v>2742</v>
      </c>
      <c r="Q23" s="1">
        <f t="shared" si="2"/>
        <v>2627</v>
      </c>
      <c r="R23" s="1">
        <f t="shared" si="2"/>
        <v>2407</v>
      </c>
      <c r="S23" s="1">
        <f t="shared" si="1"/>
        <v>1896</v>
      </c>
      <c r="T23" s="1">
        <f t="shared" si="1"/>
        <v>1508</v>
      </c>
      <c r="U23" s="1">
        <f t="shared" si="1"/>
        <v>1245</v>
      </c>
      <c r="V23" s="1">
        <f t="shared" si="1"/>
        <v>973</v>
      </c>
      <c r="W23" s="1">
        <f t="shared" si="1"/>
        <v>631</v>
      </c>
      <c r="X23" s="1">
        <f>$B23</f>
        <v>473</v>
      </c>
      <c r="Y23" s="1"/>
      <c r="Z23" s="1"/>
      <c r="AA23" s="1"/>
      <c r="AB23" s="1"/>
      <c r="AC23" s="5"/>
    </row>
    <row r="24" spans="1:29" x14ac:dyDescent="0.2">
      <c r="A24" s="4" t="s">
        <v>133</v>
      </c>
      <c r="B24" s="5">
        <v>359</v>
      </c>
      <c r="C24" s="20">
        <f t="shared" si="2"/>
        <v>8010</v>
      </c>
      <c r="D24" s="1">
        <f t="shared" si="2"/>
        <v>7638</v>
      </c>
      <c r="E24" s="1">
        <f t="shared" si="2"/>
        <v>6923</v>
      </c>
      <c r="F24" s="1">
        <f t="shared" si="2"/>
        <v>6490</v>
      </c>
      <c r="G24" s="1">
        <f t="shared" si="2"/>
        <v>6247</v>
      </c>
      <c r="H24" s="1">
        <f t="shared" si="2"/>
        <v>5838</v>
      </c>
      <c r="I24" s="1">
        <f t="shared" si="2"/>
        <v>5645</v>
      </c>
      <c r="J24" s="1">
        <f t="shared" si="2"/>
        <v>5274</v>
      </c>
      <c r="K24" s="1">
        <f t="shared" si="2"/>
        <v>4746</v>
      </c>
      <c r="L24" s="1">
        <f t="shared" si="2"/>
        <v>4746</v>
      </c>
      <c r="M24" s="1">
        <f t="shared" si="2"/>
        <v>4361</v>
      </c>
      <c r="N24" s="1">
        <f t="shared" si="2"/>
        <v>3855</v>
      </c>
      <c r="O24" s="1">
        <f t="shared" si="2"/>
        <v>3543</v>
      </c>
      <c r="P24" s="1">
        <f t="shared" si="2"/>
        <v>3101</v>
      </c>
      <c r="Q24" s="1">
        <f t="shared" si="2"/>
        <v>2986</v>
      </c>
      <c r="R24" s="1">
        <f t="shared" si="2"/>
        <v>2766</v>
      </c>
      <c r="S24" s="1">
        <f t="shared" si="1"/>
        <v>2255</v>
      </c>
      <c r="T24" s="1">
        <f t="shared" si="1"/>
        <v>1867</v>
      </c>
      <c r="U24" s="1">
        <f t="shared" si="1"/>
        <v>1604</v>
      </c>
      <c r="V24" s="1">
        <f t="shared" si="1"/>
        <v>1332</v>
      </c>
      <c r="W24" s="1">
        <f t="shared" si="1"/>
        <v>990</v>
      </c>
      <c r="X24" s="1">
        <f t="shared" si="1"/>
        <v>832</v>
      </c>
      <c r="Y24" s="1">
        <f>$B24</f>
        <v>359</v>
      </c>
      <c r="Z24" s="1"/>
      <c r="AA24" s="1"/>
      <c r="AB24" s="1"/>
      <c r="AC24" s="5"/>
    </row>
    <row r="25" spans="1:29" x14ac:dyDescent="0.2">
      <c r="A25" s="4" t="s">
        <v>134</v>
      </c>
      <c r="B25" s="5">
        <v>311</v>
      </c>
      <c r="C25" s="20">
        <f t="shared" si="2"/>
        <v>8321</v>
      </c>
      <c r="D25" s="1">
        <f t="shared" si="2"/>
        <v>7949</v>
      </c>
      <c r="E25" s="1">
        <f t="shared" si="2"/>
        <v>7234</v>
      </c>
      <c r="F25" s="1">
        <f t="shared" si="2"/>
        <v>6801</v>
      </c>
      <c r="G25" s="1">
        <f t="shared" si="2"/>
        <v>6558</v>
      </c>
      <c r="H25" s="1">
        <f t="shared" si="2"/>
        <v>6149</v>
      </c>
      <c r="I25" s="1">
        <f t="shared" si="2"/>
        <v>5956</v>
      </c>
      <c r="J25" s="1">
        <f t="shared" si="2"/>
        <v>5585</v>
      </c>
      <c r="K25" s="1">
        <f t="shared" si="2"/>
        <v>5057</v>
      </c>
      <c r="L25" s="1">
        <f t="shared" si="2"/>
        <v>5057</v>
      </c>
      <c r="M25" s="1">
        <f t="shared" si="2"/>
        <v>4672</v>
      </c>
      <c r="N25" s="1">
        <f t="shared" si="2"/>
        <v>4166</v>
      </c>
      <c r="O25" s="1">
        <f t="shared" si="2"/>
        <v>3854</v>
      </c>
      <c r="P25" s="1">
        <f t="shared" si="2"/>
        <v>3412</v>
      </c>
      <c r="Q25" s="1">
        <f t="shared" si="2"/>
        <v>3297</v>
      </c>
      <c r="R25" s="1">
        <f t="shared" si="2"/>
        <v>3077</v>
      </c>
      <c r="S25" s="1">
        <f t="shared" si="1"/>
        <v>2566</v>
      </c>
      <c r="T25" s="1">
        <f t="shared" si="1"/>
        <v>2178</v>
      </c>
      <c r="U25" s="1">
        <f t="shared" si="1"/>
        <v>1915</v>
      </c>
      <c r="V25" s="1">
        <f t="shared" si="1"/>
        <v>1643</v>
      </c>
      <c r="W25" s="1">
        <f t="shared" si="1"/>
        <v>1301</v>
      </c>
      <c r="X25" s="1">
        <f t="shared" si="1"/>
        <v>1143</v>
      </c>
      <c r="Y25" s="1">
        <f t="shared" si="1"/>
        <v>670</v>
      </c>
      <c r="Z25" s="1">
        <f>$B25</f>
        <v>311</v>
      </c>
      <c r="AA25" s="1"/>
      <c r="AB25" s="1"/>
      <c r="AC25" s="5"/>
    </row>
    <row r="26" spans="1:29" x14ac:dyDescent="0.2">
      <c r="A26" s="4" t="s">
        <v>309</v>
      </c>
      <c r="B26" s="5">
        <v>232</v>
      </c>
      <c r="C26" s="20">
        <f t="shared" si="2"/>
        <v>8553</v>
      </c>
      <c r="D26" s="1">
        <f t="shared" si="2"/>
        <v>8181</v>
      </c>
      <c r="E26" s="1">
        <f t="shared" si="2"/>
        <v>7466</v>
      </c>
      <c r="F26" s="1">
        <f t="shared" si="2"/>
        <v>7033</v>
      </c>
      <c r="G26" s="1">
        <f t="shared" si="2"/>
        <v>6790</v>
      </c>
      <c r="H26" s="1">
        <f t="shared" si="2"/>
        <v>6381</v>
      </c>
      <c r="I26" s="1">
        <f t="shared" si="2"/>
        <v>6188</v>
      </c>
      <c r="J26" s="1">
        <f t="shared" si="2"/>
        <v>5817</v>
      </c>
      <c r="K26" s="1">
        <f t="shared" si="2"/>
        <v>5289</v>
      </c>
      <c r="L26" s="1">
        <f t="shared" si="2"/>
        <v>5289</v>
      </c>
      <c r="M26" s="1">
        <f t="shared" si="2"/>
        <v>4904</v>
      </c>
      <c r="N26" s="1">
        <f t="shared" si="2"/>
        <v>4398</v>
      </c>
      <c r="O26" s="1">
        <f t="shared" si="2"/>
        <v>4086</v>
      </c>
      <c r="P26" s="1">
        <f t="shared" si="2"/>
        <v>3644</v>
      </c>
      <c r="Q26" s="1">
        <f t="shared" si="2"/>
        <v>3529</v>
      </c>
      <c r="R26" s="1">
        <f t="shared" si="2"/>
        <v>3309</v>
      </c>
      <c r="S26" s="1">
        <f t="shared" si="1"/>
        <v>2798</v>
      </c>
      <c r="T26" s="1">
        <f t="shared" si="1"/>
        <v>2410</v>
      </c>
      <c r="U26" s="1">
        <f t="shared" si="1"/>
        <v>2147</v>
      </c>
      <c r="V26" s="1">
        <f t="shared" si="1"/>
        <v>1875</v>
      </c>
      <c r="W26" s="1">
        <f t="shared" si="1"/>
        <v>1533</v>
      </c>
      <c r="X26" s="1">
        <f t="shared" si="1"/>
        <v>1375</v>
      </c>
      <c r="Y26" s="1">
        <f t="shared" si="1"/>
        <v>902</v>
      </c>
      <c r="Z26" s="1">
        <f t="shared" si="1"/>
        <v>543</v>
      </c>
      <c r="AA26" s="1">
        <f>$B26</f>
        <v>232</v>
      </c>
      <c r="AB26" s="1"/>
      <c r="AC26" s="5"/>
    </row>
    <row r="27" spans="1:29" x14ac:dyDescent="0.2">
      <c r="A27" s="4" t="s">
        <v>299</v>
      </c>
      <c r="B27" s="5">
        <v>479</v>
      </c>
      <c r="C27" s="20">
        <f t="shared" si="2"/>
        <v>9032</v>
      </c>
      <c r="D27" s="1">
        <f t="shared" si="2"/>
        <v>8660</v>
      </c>
      <c r="E27" s="1">
        <f t="shared" si="2"/>
        <v>7945</v>
      </c>
      <c r="F27" s="1">
        <f t="shared" si="2"/>
        <v>7512</v>
      </c>
      <c r="G27" s="1">
        <f t="shared" si="2"/>
        <v>7269</v>
      </c>
      <c r="H27" s="1">
        <f t="shared" si="2"/>
        <v>6860</v>
      </c>
      <c r="I27" s="1">
        <f t="shared" si="2"/>
        <v>6667</v>
      </c>
      <c r="J27" s="1">
        <f t="shared" si="2"/>
        <v>6296</v>
      </c>
      <c r="K27" s="1">
        <f t="shared" si="2"/>
        <v>5768</v>
      </c>
      <c r="L27" s="1">
        <f t="shared" si="2"/>
        <v>5768</v>
      </c>
      <c r="M27" s="1">
        <f t="shared" si="2"/>
        <v>5383</v>
      </c>
      <c r="N27" s="1">
        <f t="shared" si="2"/>
        <v>4877</v>
      </c>
      <c r="O27" s="1">
        <f t="shared" si="2"/>
        <v>4565</v>
      </c>
      <c r="P27" s="1">
        <f t="shared" si="2"/>
        <v>4123</v>
      </c>
      <c r="Q27" s="1">
        <f t="shared" si="2"/>
        <v>4008</v>
      </c>
      <c r="R27" s="1">
        <f t="shared" si="2"/>
        <v>3788</v>
      </c>
      <c r="S27" s="1">
        <f t="shared" si="1"/>
        <v>3277</v>
      </c>
      <c r="T27" s="1">
        <f t="shared" si="1"/>
        <v>2889</v>
      </c>
      <c r="U27" s="1">
        <f t="shared" si="1"/>
        <v>2626</v>
      </c>
      <c r="V27" s="1">
        <f t="shared" si="1"/>
        <v>2354</v>
      </c>
      <c r="W27" s="1">
        <f t="shared" si="1"/>
        <v>2012</v>
      </c>
      <c r="X27" s="1">
        <f t="shared" si="1"/>
        <v>1854</v>
      </c>
      <c r="Y27" s="1">
        <f t="shared" si="1"/>
        <v>1381</v>
      </c>
      <c r="Z27" s="1">
        <f t="shared" si="1"/>
        <v>1022</v>
      </c>
      <c r="AA27" s="1">
        <f t="shared" si="1"/>
        <v>711</v>
      </c>
      <c r="AB27" s="1">
        <f>$B27</f>
        <v>479</v>
      </c>
      <c r="AC27" s="5"/>
    </row>
    <row r="28" spans="1:29" ht="16" thickBot="1" x14ac:dyDescent="0.25">
      <c r="A28" s="6" t="s">
        <v>0</v>
      </c>
      <c r="B28" s="7">
        <v>564</v>
      </c>
      <c r="C28" s="19">
        <f t="shared" si="2"/>
        <v>9596</v>
      </c>
      <c r="D28" s="13">
        <f t="shared" si="2"/>
        <v>9224</v>
      </c>
      <c r="E28" s="13">
        <f t="shared" si="2"/>
        <v>8509</v>
      </c>
      <c r="F28" s="13">
        <f t="shared" si="2"/>
        <v>8076</v>
      </c>
      <c r="G28" s="13">
        <f t="shared" si="2"/>
        <v>7833</v>
      </c>
      <c r="H28" s="13">
        <f t="shared" si="2"/>
        <v>7424</v>
      </c>
      <c r="I28" s="13">
        <f t="shared" si="2"/>
        <v>7231</v>
      </c>
      <c r="J28" s="13">
        <f t="shared" si="2"/>
        <v>6860</v>
      </c>
      <c r="K28" s="13">
        <f t="shared" si="2"/>
        <v>6332</v>
      </c>
      <c r="L28" s="13">
        <f t="shared" si="2"/>
        <v>6332</v>
      </c>
      <c r="M28" s="13">
        <f t="shared" si="2"/>
        <v>5947</v>
      </c>
      <c r="N28" s="13">
        <f t="shared" si="2"/>
        <v>5441</v>
      </c>
      <c r="O28" s="13">
        <f t="shared" si="2"/>
        <v>5129</v>
      </c>
      <c r="P28" s="13">
        <f t="shared" si="2"/>
        <v>4687</v>
      </c>
      <c r="Q28" s="13">
        <f t="shared" si="2"/>
        <v>4572</v>
      </c>
      <c r="R28" s="13">
        <f t="shared" si="2"/>
        <v>4352</v>
      </c>
      <c r="S28" s="13">
        <f t="shared" si="1"/>
        <v>3841</v>
      </c>
      <c r="T28" s="13">
        <f t="shared" si="1"/>
        <v>3453</v>
      </c>
      <c r="U28" s="13">
        <f t="shared" si="1"/>
        <v>3190</v>
      </c>
      <c r="V28" s="13">
        <f t="shared" si="1"/>
        <v>2918</v>
      </c>
      <c r="W28" s="13">
        <f t="shared" si="1"/>
        <v>2576</v>
      </c>
      <c r="X28" s="13">
        <f t="shared" si="1"/>
        <v>2418</v>
      </c>
      <c r="Y28" s="13">
        <f t="shared" si="1"/>
        <v>1945</v>
      </c>
      <c r="Z28" s="13">
        <f t="shared" si="1"/>
        <v>1586</v>
      </c>
      <c r="AA28" s="13">
        <f t="shared" si="1"/>
        <v>1275</v>
      </c>
      <c r="AB28" s="13">
        <f t="shared" si="1"/>
        <v>1043</v>
      </c>
      <c r="AC28" s="7">
        <f>$B28</f>
        <v>564</v>
      </c>
    </row>
    <row r="30" spans="1:29" x14ac:dyDescent="0.2">
      <c r="A30" t="s">
        <v>4</v>
      </c>
      <c r="B30" s="23">
        <f>AVERAGE($B$2:B28)</f>
        <v>355.40740740740739</v>
      </c>
    </row>
    <row r="31" spans="1:29" x14ac:dyDescent="0.2">
      <c r="A31" t="s">
        <v>13</v>
      </c>
      <c r="B31" s="23">
        <f>MEDIAN($B$2:B28)</f>
        <v>359</v>
      </c>
    </row>
    <row r="32" spans="1:29" x14ac:dyDescent="0.2">
      <c r="A32" t="s">
        <v>12</v>
      </c>
      <c r="B32" s="23">
        <f>STDEVPA($B$2:B28)</f>
        <v>132.40657342394695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6C860-9703-B64D-97C7-A7C82699AE7F}">
  <sheetPr codeName="Tabelle18"/>
  <dimension ref="A1:AD33"/>
  <sheetViews>
    <sheetView workbookViewId="0"/>
  </sheetViews>
  <sheetFormatPr baseColWidth="10" defaultRowHeight="15" x14ac:dyDescent="0.2"/>
  <cols>
    <col min="1" max="1" width="32" bestFit="1" customWidth="1"/>
    <col min="2" max="2" width="4.1640625" bestFit="1" customWidth="1"/>
    <col min="3" max="3" width="11.6640625" bestFit="1" customWidth="1"/>
    <col min="4" max="4" width="16.33203125" bestFit="1" customWidth="1"/>
    <col min="5" max="5" width="10.1640625" bestFit="1" customWidth="1"/>
    <col min="6" max="6" width="23.6640625" bestFit="1" customWidth="1"/>
    <col min="7" max="7" width="11.33203125" bestFit="1" customWidth="1"/>
    <col min="8" max="8" width="15" bestFit="1" customWidth="1"/>
    <col min="9" max="9" width="9.83203125" bestFit="1" customWidth="1"/>
    <col min="10" max="10" width="10.1640625" bestFit="1" customWidth="1"/>
    <col min="11" max="11" width="13.1640625" bestFit="1" customWidth="1"/>
    <col min="12" max="12" width="10.1640625" bestFit="1" customWidth="1"/>
    <col min="13" max="13" width="11.83203125" bestFit="1" customWidth="1"/>
    <col min="14" max="14" width="14.1640625" bestFit="1" customWidth="1"/>
    <col min="15" max="15" width="11" bestFit="1" customWidth="1"/>
    <col min="16" max="16" width="16.1640625" bestFit="1" customWidth="1"/>
    <col min="17" max="17" width="8.5" bestFit="1" customWidth="1"/>
    <col min="18" max="18" width="16.1640625" bestFit="1" customWidth="1"/>
    <col min="19" max="19" width="11" bestFit="1" customWidth="1"/>
    <col min="20" max="20" width="14.1640625" bestFit="1" customWidth="1"/>
    <col min="21" max="21" width="11.83203125" bestFit="1" customWidth="1"/>
    <col min="22" max="22" width="10.1640625" bestFit="1" customWidth="1"/>
    <col min="23" max="23" width="13.1640625" bestFit="1" customWidth="1"/>
    <col min="24" max="24" width="10.1640625" bestFit="1" customWidth="1"/>
    <col min="25" max="25" width="15" bestFit="1" customWidth="1"/>
    <col min="26" max="26" width="11.33203125" bestFit="1" customWidth="1"/>
    <col min="27" max="27" width="23.6640625" bestFit="1" customWidth="1"/>
    <col min="28" max="28" width="10.1640625" bestFit="1" customWidth="1"/>
    <col min="30" max="30" width="16.33203125" bestFit="1" customWidth="1"/>
  </cols>
  <sheetData>
    <row r="1" spans="1:30" ht="16" thickBot="1" x14ac:dyDescent="0.25">
      <c r="A1" s="2" t="s">
        <v>0</v>
      </c>
      <c r="B1" s="3">
        <v>0</v>
      </c>
      <c r="C1" s="16" t="s">
        <v>0</v>
      </c>
      <c r="D1" s="17" t="s">
        <v>299</v>
      </c>
      <c r="E1" s="17" t="s">
        <v>134</v>
      </c>
      <c r="F1" s="17" t="s">
        <v>133</v>
      </c>
      <c r="G1" s="17" t="s">
        <v>300</v>
      </c>
      <c r="H1" s="17" t="s">
        <v>301</v>
      </c>
      <c r="I1" s="17" t="s">
        <v>302</v>
      </c>
      <c r="J1" s="17" t="s">
        <v>311</v>
      </c>
      <c r="K1" s="17" t="s">
        <v>312</v>
      </c>
      <c r="L1" s="17" t="s">
        <v>313</v>
      </c>
      <c r="M1" s="17" t="s">
        <v>314</v>
      </c>
      <c r="N1" s="17" t="s">
        <v>315</v>
      </c>
      <c r="O1" s="17" t="s">
        <v>316</v>
      </c>
      <c r="P1" s="17" t="s">
        <v>317</v>
      </c>
      <c r="Q1" s="17" t="s">
        <v>310</v>
      </c>
      <c r="R1" s="17" t="s">
        <v>317</v>
      </c>
      <c r="S1" s="17" t="s">
        <v>316</v>
      </c>
      <c r="T1" s="17" t="s">
        <v>315</v>
      </c>
      <c r="U1" s="17" t="s">
        <v>314</v>
      </c>
      <c r="V1" s="17" t="s">
        <v>313</v>
      </c>
      <c r="W1" s="17" t="s">
        <v>312</v>
      </c>
      <c r="X1" s="17" t="s">
        <v>311</v>
      </c>
      <c r="Y1" s="17" t="s">
        <v>301</v>
      </c>
      <c r="Z1" s="17" t="s">
        <v>300</v>
      </c>
      <c r="AA1" s="17" t="s">
        <v>133</v>
      </c>
      <c r="AB1" s="17" t="s">
        <v>134</v>
      </c>
      <c r="AC1" s="17" t="s">
        <v>309</v>
      </c>
      <c r="AD1" s="18" t="s">
        <v>299</v>
      </c>
    </row>
    <row r="2" spans="1:30" x14ac:dyDescent="0.2">
      <c r="A2" s="4" t="s">
        <v>299</v>
      </c>
      <c r="B2" s="5">
        <v>372</v>
      </c>
      <c r="C2" s="21">
        <f>$B2</f>
        <v>372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9"/>
    </row>
    <row r="3" spans="1:30" x14ac:dyDescent="0.2">
      <c r="A3" s="4" t="s">
        <v>134</v>
      </c>
      <c r="B3" s="5">
        <v>715</v>
      </c>
      <c r="C3" s="20">
        <f>C2+$B3</f>
        <v>1087</v>
      </c>
      <c r="D3" s="1">
        <f>$B3</f>
        <v>715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5"/>
    </row>
    <row r="4" spans="1:30" x14ac:dyDescent="0.2">
      <c r="A4" s="4" t="s">
        <v>133</v>
      </c>
      <c r="B4" s="5">
        <v>433</v>
      </c>
      <c r="C4" s="20">
        <f t="shared" ref="C4:R19" si="0">C3+$B4</f>
        <v>1520</v>
      </c>
      <c r="D4" s="1">
        <f t="shared" si="0"/>
        <v>1148</v>
      </c>
      <c r="E4" s="1">
        <f>$B4</f>
        <v>433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5"/>
    </row>
    <row r="5" spans="1:30" x14ac:dyDescent="0.2">
      <c r="A5" s="4" t="s">
        <v>300</v>
      </c>
      <c r="B5" s="5">
        <v>243</v>
      </c>
      <c r="C5" s="20">
        <f t="shared" si="0"/>
        <v>1763</v>
      </c>
      <c r="D5" s="1">
        <f t="shared" si="0"/>
        <v>1391</v>
      </c>
      <c r="E5" s="1">
        <f t="shared" si="0"/>
        <v>676</v>
      </c>
      <c r="F5" s="1">
        <f>$B5</f>
        <v>243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5"/>
    </row>
    <row r="6" spans="1:30" x14ac:dyDescent="0.2">
      <c r="A6" s="4" t="s">
        <v>301</v>
      </c>
      <c r="B6" s="5">
        <v>409</v>
      </c>
      <c r="C6" s="20">
        <f t="shared" si="0"/>
        <v>2172</v>
      </c>
      <c r="D6" s="1">
        <f t="shared" si="0"/>
        <v>1800</v>
      </c>
      <c r="E6" s="1">
        <f t="shared" si="0"/>
        <v>1085</v>
      </c>
      <c r="F6" s="1">
        <f t="shared" si="0"/>
        <v>652</v>
      </c>
      <c r="G6" s="1">
        <f>$B6</f>
        <v>409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5"/>
    </row>
    <row r="7" spans="1:30" x14ac:dyDescent="0.2">
      <c r="A7" s="4" t="s">
        <v>302</v>
      </c>
      <c r="B7" s="5">
        <v>193</v>
      </c>
      <c r="C7" s="20">
        <f t="shared" si="0"/>
        <v>2365</v>
      </c>
      <c r="D7" s="1">
        <f t="shared" si="0"/>
        <v>1993</v>
      </c>
      <c r="E7" s="1">
        <f t="shared" si="0"/>
        <v>1278</v>
      </c>
      <c r="F7" s="1">
        <f t="shared" si="0"/>
        <v>845</v>
      </c>
      <c r="G7" s="1">
        <f t="shared" si="0"/>
        <v>602</v>
      </c>
      <c r="H7" s="1">
        <f>$B7</f>
        <v>193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5"/>
    </row>
    <row r="8" spans="1:30" x14ac:dyDescent="0.2">
      <c r="A8" s="4" t="s">
        <v>311</v>
      </c>
      <c r="B8" s="5">
        <v>525</v>
      </c>
      <c r="C8" s="20">
        <f t="shared" si="0"/>
        <v>2890</v>
      </c>
      <c r="D8" s="1">
        <f t="shared" si="0"/>
        <v>2518</v>
      </c>
      <c r="E8" s="1">
        <f t="shared" si="0"/>
        <v>1803</v>
      </c>
      <c r="F8" s="1">
        <f t="shared" si="0"/>
        <v>1370</v>
      </c>
      <c r="G8" s="1">
        <f t="shared" si="0"/>
        <v>1127</v>
      </c>
      <c r="H8" s="1">
        <f t="shared" si="0"/>
        <v>718</v>
      </c>
      <c r="I8" s="1">
        <f>$B8</f>
        <v>525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5"/>
    </row>
    <row r="9" spans="1:30" x14ac:dyDescent="0.2">
      <c r="A9" s="4" t="s">
        <v>312</v>
      </c>
      <c r="B9" s="5">
        <v>249</v>
      </c>
      <c r="C9" s="20">
        <f t="shared" si="0"/>
        <v>3139</v>
      </c>
      <c r="D9" s="1">
        <f t="shared" si="0"/>
        <v>2767</v>
      </c>
      <c r="E9" s="1">
        <f t="shared" si="0"/>
        <v>2052</v>
      </c>
      <c r="F9" s="1">
        <f t="shared" si="0"/>
        <v>1619</v>
      </c>
      <c r="G9" s="1">
        <f t="shared" si="0"/>
        <v>1376</v>
      </c>
      <c r="H9" s="1">
        <f t="shared" si="0"/>
        <v>967</v>
      </c>
      <c r="I9" s="1">
        <f t="shared" si="0"/>
        <v>774</v>
      </c>
      <c r="J9" s="1">
        <f>$B9</f>
        <v>249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5"/>
    </row>
    <row r="10" spans="1:30" x14ac:dyDescent="0.2">
      <c r="A10" s="4" t="s">
        <v>313</v>
      </c>
      <c r="B10" s="5">
        <v>466</v>
      </c>
      <c r="C10" s="20">
        <f t="shared" si="0"/>
        <v>3605</v>
      </c>
      <c r="D10" s="1">
        <f t="shared" si="0"/>
        <v>3233</v>
      </c>
      <c r="E10" s="1">
        <f t="shared" si="0"/>
        <v>2518</v>
      </c>
      <c r="F10" s="1">
        <f t="shared" si="0"/>
        <v>2085</v>
      </c>
      <c r="G10" s="1">
        <f t="shared" si="0"/>
        <v>1842</v>
      </c>
      <c r="H10" s="1">
        <f t="shared" si="0"/>
        <v>1433</v>
      </c>
      <c r="I10" s="1">
        <f t="shared" si="0"/>
        <v>1240</v>
      </c>
      <c r="J10" s="1">
        <f t="shared" si="0"/>
        <v>715</v>
      </c>
      <c r="K10" s="1">
        <f>$B10</f>
        <v>466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5"/>
    </row>
    <row r="11" spans="1:30" x14ac:dyDescent="0.2">
      <c r="A11" s="4" t="s">
        <v>314</v>
      </c>
      <c r="B11" s="5">
        <v>385</v>
      </c>
      <c r="C11" s="20">
        <f t="shared" si="0"/>
        <v>3990</v>
      </c>
      <c r="D11" s="1">
        <f t="shared" si="0"/>
        <v>3618</v>
      </c>
      <c r="E11" s="1">
        <f t="shared" si="0"/>
        <v>2903</v>
      </c>
      <c r="F11" s="1">
        <f t="shared" si="0"/>
        <v>2470</v>
      </c>
      <c r="G11" s="1">
        <f t="shared" si="0"/>
        <v>2227</v>
      </c>
      <c r="H11" s="1">
        <f t="shared" si="0"/>
        <v>1818</v>
      </c>
      <c r="I11" s="1">
        <f t="shared" si="0"/>
        <v>1625</v>
      </c>
      <c r="J11" s="1">
        <f t="shared" si="0"/>
        <v>1100</v>
      </c>
      <c r="K11" s="1">
        <f>$B11</f>
        <v>385</v>
      </c>
      <c r="L11" s="1">
        <f>$B11</f>
        <v>385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5"/>
    </row>
    <row r="12" spans="1:30" x14ac:dyDescent="0.2">
      <c r="A12" s="4" t="s">
        <v>315</v>
      </c>
      <c r="B12" s="5">
        <v>219</v>
      </c>
      <c r="C12" s="20">
        <f t="shared" si="0"/>
        <v>4209</v>
      </c>
      <c r="D12" s="1">
        <f t="shared" si="0"/>
        <v>3837</v>
      </c>
      <c r="E12" s="1">
        <f t="shared" si="0"/>
        <v>3122</v>
      </c>
      <c r="F12" s="1">
        <f t="shared" si="0"/>
        <v>2689</v>
      </c>
      <c r="G12" s="1">
        <f t="shared" si="0"/>
        <v>2446</v>
      </c>
      <c r="H12" s="1">
        <f t="shared" si="0"/>
        <v>2037</v>
      </c>
      <c r="I12" s="1">
        <f t="shared" si="0"/>
        <v>1844</v>
      </c>
      <c r="J12" s="1">
        <f t="shared" si="0"/>
        <v>1319</v>
      </c>
      <c r="K12" s="1">
        <f t="shared" si="0"/>
        <v>604</v>
      </c>
      <c r="L12" s="1">
        <f t="shared" si="0"/>
        <v>604</v>
      </c>
      <c r="M12" s="1">
        <f>$B12</f>
        <v>219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5"/>
    </row>
    <row r="13" spans="1:30" x14ac:dyDescent="0.2">
      <c r="A13" s="4" t="s">
        <v>316</v>
      </c>
      <c r="B13" s="5">
        <v>292</v>
      </c>
      <c r="C13" s="20">
        <f t="shared" si="0"/>
        <v>4501</v>
      </c>
      <c r="D13" s="1">
        <f t="shared" si="0"/>
        <v>4129</v>
      </c>
      <c r="E13" s="1">
        <f t="shared" si="0"/>
        <v>3414</v>
      </c>
      <c r="F13" s="1">
        <f t="shared" si="0"/>
        <v>2981</v>
      </c>
      <c r="G13" s="1">
        <f t="shared" si="0"/>
        <v>2738</v>
      </c>
      <c r="H13" s="1">
        <f t="shared" si="0"/>
        <v>2329</v>
      </c>
      <c r="I13" s="1">
        <f t="shared" si="0"/>
        <v>2136</v>
      </c>
      <c r="J13" s="1">
        <f t="shared" si="0"/>
        <v>1611</v>
      </c>
      <c r="K13" s="1">
        <f t="shared" si="0"/>
        <v>896</v>
      </c>
      <c r="L13" s="1">
        <f t="shared" si="0"/>
        <v>896</v>
      </c>
      <c r="M13" s="1">
        <f t="shared" si="0"/>
        <v>511</v>
      </c>
      <c r="N13" s="1">
        <f>$B13</f>
        <v>292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5"/>
    </row>
    <row r="14" spans="1:30" x14ac:dyDescent="0.2">
      <c r="A14" s="4" t="s">
        <v>317</v>
      </c>
      <c r="B14" s="5">
        <v>381</v>
      </c>
      <c r="C14" s="20">
        <f t="shared" si="0"/>
        <v>4882</v>
      </c>
      <c r="D14" s="1">
        <f t="shared" si="0"/>
        <v>4510</v>
      </c>
      <c r="E14" s="1">
        <f t="shared" si="0"/>
        <v>3795</v>
      </c>
      <c r="F14" s="1">
        <f t="shared" si="0"/>
        <v>3362</v>
      </c>
      <c r="G14" s="1">
        <f t="shared" si="0"/>
        <v>3119</v>
      </c>
      <c r="H14" s="1">
        <f t="shared" si="0"/>
        <v>2710</v>
      </c>
      <c r="I14" s="1">
        <f t="shared" si="0"/>
        <v>2517</v>
      </c>
      <c r="J14" s="1">
        <f t="shared" si="0"/>
        <v>1992</v>
      </c>
      <c r="K14" s="1">
        <f t="shared" si="0"/>
        <v>1277</v>
      </c>
      <c r="L14" s="1">
        <f t="shared" si="0"/>
        <v>1277</v>
      </c>
      <c r="M14" s="1">
        <f t="shared" si="0"/>
        <v>892</v>
      </c>
      <c r="N14" s="1">
        <f t="shared" si="0"/>
        <v>673</v>
      </c>
      <c r="O14" s="1">
        <f>$B14</f>
        <v>381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5"/>
    </row>
    <row r="15" spans="1:30" x14ac:dyDescent="0.2">
      <c r="A15" s="4" t="s">
        <v>310</v>
      </c>
      <c r="B15" s="5">
        <v>474</v>
      </c>
      <c r="C15" s="20">
        <f t="shared" si="0"/>
        <v>5356</v>
      </c>
      <c r="D15" s="1">
        <f t="shared" si="0"/>
        <v>4984</v>
      </c>
      <c r="E15" s="1">
        <f t="shared" si="0"/>
        <v>4269</v>
      </c>
      <c r="F15" s="1">
        <f t="shared" si="0"/>
        <v>3836</v>
      </c>
      <c r="G15" s="1">
        <f t="shared" si="0"/>
        <v>3593</v>
      </c>
      <c r="H15" s="1">
        <f t="shared" si="0"/>
        <v>3184</v>
      </c>
      <c r="I15" s="1">
        <f t="shared" si="0"/>
        <v>2991</v>
      </c>
      <c r="J15" s="1">
        <f t="shared" si="0"/>
        <v>2466</v>
      </c>
      <c r="K15" s="1">
        <f t="shared" si="0"/>
        <v>1751</v>
      </c>
      <c r="L15" s="1">
        <f t="shared" si="0"/>
        <v>1751</v>
      </c>
      <c r="M15" s="1">
        <f t="shared" si="0"/>
        <v>1366</v>
      </c>
      <c r="N15" s="1">
        <f t="shared" si="0"/>
        <v>1147</v>
      </c>
      <c r="O15" s="1">
        <f t="shared" si="0"/>
        <v>855</v>
      </c>
      <c r="P15" s="1">
        <f>$B15</f>
        <v>474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5"/>
    </row>
    <row r="16" spans="1:30" x14ac:dyDescent="0.2">
      <c r="A16" s="4" t="s">
        <v>317</v>
      </c>
      <c r="B16" s="5">
        <v>275</v>
      </c>
      <c r="C16" s="20">
        <f t="shared" si="0"/>
        <v>5631</v>
      </c>
      <c r="D16" s="1">
        <f t="shared" si="0"/>
        <v>5259</v>
      </c>
      <c r="E16" s="1">
        <f t="shared" si="0"/>
        <v>4544</v>
      </c>
      <c r="F16" s="1">
        <f t="shared" si="0"/>
        <v>4111</v>
      </c>
      <c r="G16" s="1">
        <f t="shared" si="0"/>
        <v>3868</v>
      </c>
      <c r="H16" s="1">
        <f t="shared" si="0"/>
        <v>3459</v>
      </c>
      <c r="I16" s="1">
        <f t="shared" si="0"/>
        <v>3266</v>
      </c>
      <c r="J16" s="1">
        <f t="shared" si="0"/>
        <v>2741</v>
      </c>
      <c r="K16" s="1">
        <f t="shared" si="0"/>
        <v>2026</v>
      </c>
      <c r="L16" s="1">
        <f t="shared" si="0"/>
        <v>2026</v>
      </c>
      <c r="M16" s="1">
        <f t="shared" si="0"/>
        <v>1641</v>
      </c>
      <c r="N16" s="1">
        <f t="shared" si="0"/>
        <v>1422</v>
      </c>
      <c r="O16" s="1">
        <f t="shared" si="0"/>
        <v>1130</v>
      </c>
      <c r="P16" s="1">
        <f t="shared" si="0"/>
        <v>749</v>
      </c>
      <c r="Q16" s="1">
        <f>$B16</f>
        <v>275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5"/>
    </row>
    <row r="17" spans="1:30" x14ac:dyDescent="0.2">
      <c r="A17" s="4" t="s">
        <v>316</v>
      </c>
      <c r="B17" s="5">
        <v>454</v>
      </c>
      <c r="C17" s="20">
        <f t="shared" si="0"/>
        <v>6085</v>
      </c>
      <c r="D17" s="1">
        <f t="shared" si="0"/>
        <v>5713</v>
      </c>
      <c r="E17" s="1">
        <f t="shared" si="0"/>
        <v>4998</v>
      </c>
      <c r="F17" s="1">
        <f t="shared" si="0"/>
        <v>4565</v>
      </c>
      <c r="G17" s="1">
        <f t="shared" si="0"/>
        <v>4322</v>
      </c>
      <c r="H17" s="1">
        <f t="shared" si="0"/>
        <v>3913</v>
      </c>
      <c r="I17" s="1">
        <f t="shared" si="0"/>
        <v>3720</v>
      </c>
      <c r="J17" s="1">
        <f t="shared" si="0"/>
        <v>3195</v>
      </c>
      <c r="K17" s="1">
        <f t="shared" si="0"/>
        <v>2480</v>
      </c>
      <c r="L17" s="1">
        <f t="shared" si="0"/>
        <v>2480</v>
      </c>
      <c r="M17" s="1">
        <f t="shared" si="0"/>
        <v>2095</v>
      </c>
      <c r="N17" s="1">
        <f t="shared" si="0"/>
        <v>1876</v>
      </c>
      <c r="O17" s="1">
        <f t="shared" si="0"/>
        <v>1584</v>
      </c>
      <c r="P17" s="1">
        <f t="shared" si="0"/>
        <v>1203</v>
      </c>
      <c r="Q17" s="1">
        <f t="shared" si="0"/>
        <v>729</v>
      </c>
      <c r="R17" s="1">
        <f>$B17</f>
        <v>454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5"/>
    </row>
    <row r="18" spans="1:30" x14ac:dyDescent="0.2">
      <c r="A18" s="4" t="s">
        <v>315</v>
      </c>
      <c r="B18" s="5">
        <v>284</v>
      </c>
      <c r="C18" s="20">
        <f t="shared" si="0"/>
        <v>6369</v>
      </c>
      <c r="D18" s="1">
        <f t="shared" si="0"/>
        <v>5997</v>
      </c>
      <c r="E18" s="1">
        <f t="shared" si="0"/>
        <v>5282</v>
      </c>
      <c r="F18" s="1">
        <f t="shared" si="0"/>
        <v>4849</v>
      </c>
      <c r="G18" s="1">
        <f t="shared" si="0"/>
        <v>4606</v>
      </c>
      <c r="H18" s="1">
        <f t="shared" si="0"/>
        <v>4197</v>
      </c>
      <c r="I18" s="1">
        <f t="shared" si="0"/>
        <v>4004</v>
      </c>
      <c r="J18" s="1">
        <f t="shared" si="0"/>
        <v>3479</v>
      </c>
      <c r="K18" s="1">
        <f t="shared" si="0"/>
        <v>2764</v>
      </c>
      <c r="L18" s="1">
        <f t="shared" si="0"/>
        <v>2764</v>
      </c>
      <c r="M18" s="1">
        <f t="shared" si="0"/>
        <v>2379</v>
      </c>
      <c r="N18" s="1">
        <f t="shared" si="0"/>
        <v>2160</v>
      </c>
      <c r="O18" s="1">
        <f t="shared" si="0"/>
        <v>1868</v>
      </c>
      <c r="P18" s="1">
        <f t="shared" si="0"/>
        <v>1487</v>
      </c>
      <c r="Q18" s="1">
        <f t="shared" si="0"/>
        <v>1013</v>
      </c>
      <c r="R18" s="1">
        <f t="shared" si="0"/>
        <v>738</v>
      </c>
      <c r="S18" s="1">
        <f>$B18</f>
        <v>284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5"/>
    </row>
    <row r="19" spans="1:30" x14ac:dyDescent="0.2">
      <c r="A19" s="4" t="s">
        <v>314</v>
      </c>
      <c r="B19" s="5">
        <v>232</v>
      </c>
      <c r="C19" s="20">
        <f t="shared" si="0"/>
        <v>6601</v>
      </c>
      <c r="D19" s="1">
        <f t="shared" si="0"/>
        <v>6229</v>
      </c>
      <c r="E19" s="1">
        <f t="shared" si="0"/>
        <v>5514</v>
      </c>
      <c r="F19" s="1">
        <f t="shared" si="0"/>
        <v>5081</v>
      </c>
      <c r="G19" s="1">
        <f t="shared" si="0"/>
        <v>4838</v>
      </c>
      <c r="H19" s="1">
        <f t="shared" si="0"/>
        <v>4429</v>
      </c>
      <c r="I19" s="1">
        <f t="shared" si="0"/>
        <v>4236</v>
      </c>
      <c r="J19" s="1">
        <f t="shared" si="0"/>
        <v>3711</v>
      </c>
      <c r="K19" s="1">
        <f t="shared" si="0"/>
        <v>2996</v>
      </c>
      <c r="L19" s="1">
        <f t="shared" si="0"/>
        <v>2996</v>
      </c>
      <c r="M19" s="1">
        <f t="shared" si="0"/>
        <v>2611</v>
      </c>
      <c r="N19" s="1">
        <f t="shared" si="0"/>
        <v>2392</v>
      </c>
      <c r="O19" s="1">
        <f t="shared" si="0"/>
        <v>2100</v>
      </c>
      <c r="P19" s="1">
        <f t="shared" si="0"/>
        <v>1719</v>
      </c>
      <c r="Q19" s="1">
        <f t="shared" si="0"/>
        <v>1245</v>
      </c>
      <c r="R19" s="1">
        <f t="shared" si="0"/>
        <v>970</v>
      </c>
      <c r="S19" s="1">
        <f t="shared" ref="S19:AC29" si="1">S18+$B19</f>
        <v>516</v>
      </c>
      <c r="T19" s="1">
        <f>$B19</f>
        <v>232</v>
      </c>
      <c r="U19" s="1"/>
      <c r="V19" s="1"/>
      <c r="W19" s="1"/>
      <c r="X19" s="1"/>
      <c r="Y19" s="1"/>
      <c r="Z19" s="1"/>
      <c r="AA19" s="1"/>
      <c r="AB19" s="1"/>
      <c r="AC19" s="1"/>
      <c r="AD19" s="5"/>
    </row>
    <row r="20" spans="1:30" x14ac:dyDescent="0.2">
      <c r="A20" s="4" t="s">
        <v>313</v>
      </c>
      <c r="B20" s="5">
        <v>376</v>
      </c>
      <c r="C20" s="20">
        <f t="shared" ref="C20:R29" si="2">C19+$B20</f>
        <v>6977</v>
      </c>
      <c r="D20" s="1">
        <f t="shared" si="2"/>
        <v>6605</v>
      </c>
      <c r="E20" s="1">
        <f t="shared" si="2"/>
        <v>5890</v>
      </c>
      <c r="F20" s="1">
        <f t="shared" si="2"/>
        <v>5457</v>
      </c>
      <c r="G20" s="1">
        <f t="shared" si="2"/>
        <v>5214</v>
      </c>
      <c r="H20" s="1">
        <f t="shared" si="2"/>
        <v>4805</v>
      </c>
      <c r="I20" s="1">
        <f t="shared" si="2"/>
        <v>4612</v>
      </c>
      <c r="J20" s="1">
        <f t="shared" si="2"/>
        <v>4087</v>
      </c>
      <c r="K20" s="1">
        <f t="shared" si="2"/>
        <v>3372</v>
      </c>
      <c r="L20" s="1">
        <f t="shared" si="2"/>
        <v>3372</v>
      </c>
      <c r="M20" s="1">
        <f t="shared" si="2"/>
        <v>2987</v>
      </c>
      <c r="N20" s="1">
        <f t="shared" si="2"/>
        <v>2768</v>
      </c>
      <c r="O20" s="1">
        <f t="shared" si="2"/>
        <v>2476</v>
      </c>
      <c r="P20" s="1">
        <f t="shared" si="2"/>
        <v>2095</v>
      </c>
      <c r="Q20" s="1">
        <f t="shared" si="2"/>
        <v>1621</v>
      </c>
      <c r="R20" s="1">
        <f t="shared" si="2"/>
        <v>1346</v>
      </c>
      <c r="S20" s="1">
        <f t="shared" si="1"/>
        <v>892</v>
      </c>
      <c r="T20" s="1">
        <f t="shared" si="1"/>
        <v>608</v>
      </c>
      <c r="U20" s="1">
        <f>$B20</f>
        <v>376</v>
      </c>
      <c r="V20" s="1"/>
      <c r="W20" s="1"/>
      <c r="X20" s="1"/>
      <c r="Y20" s="1"/>
      <c r="Z20" s="1"/>
      <c r="AA20" s="1"/>
      <c r="AB20" s="1"/>
      <c r="AC20" s="1"/>
      <c r="AD20" s="5"/>
    </row>
    <row r="21" spans="1:30" x14ac:dyDescent="0.2">
      <c r="A21" s="4" t="s">
        <v>312</v>
      </c>
      <c r="B21" s="5">
        <v>363</v>
      </c>
      <c r="C21" s="20">
        <f t="shared" si="2"/>
        <v>7340</v>
      </c>
      <c r="D21" s="1">
        <f t="shared" si="2"/>
        <v>6968</v>
      </c>
      <c r="E21" s="1">
        <f t="shared" si="2"/>
        <v>6253</v>
      </c>
      <c r="F21" s="1">
        <f t="shared" si="2"/>
        <v>5820</v>
      </c>
      <c r="G21" s="1">
        <f t="shared" si="2"/>
        <v>5577</v>
      </c>
      <c r="H21" s="1">
        <f t="shared" si="2"/>
        <v>5168</v>
      </c>
      <c r="I21" s="1">
        <f t="shared" si="2"/>
        <v>4975</v>
      </c>
      <c r="J21" s="1">
        <f t="shared" si="2"/>
        <v>4450</v>
      </c>
      <c r="K21" s="1">
        <f t="shared" si="2"/>
        <v>3735</v>
      </c>
      <c r="L21" s="1">
        <f t="shared" si="2"/>
        <v>3735</v>
      </c>
      <c r="M21" s="1">
        <f t="shared" si="2"/>
        <v>3350</v>
      </c>
      <c r="N21" s="1">
        <f t="shared" si="2"/>
        <v>3131</v>
      </c>
      <c r="O21" s="1">
        <f t="shared" si="2"/>
        <v>2839</v>
      </c>
      <c r="P21" s="1">
        <f t="shared" si="2"/>
        <v>2458</v>
      </c>
      <c r="Q21" s="1">
        <f t="shared" si="2"/>
        <v>1984</v>
      </c>
      <c r="R21" s="1">
        <f t="shared" si="2"/>
        <v>1709</v>
      </c>
      <c r="S21" s="1">
        <f t="shared" si="1"/>
        <v>1255</v>
      </c>
      <c r="T21" s="1">
        <f t="shared" si="1"/>
        <v>971</v>
      </c>
      <c r="U21" s="1">
        <f t="shared" si="1"/>
        <v>739</v>
      </c>
      <c r="V21" s="1">
        <f>$B21</f>
        <v>363</v>
      </c>
      <c r="W21" s="1"/>
      <c r="X21" s="1"/>
      <c r="Y21" s="1"/>
      <c r="Z21" s="1"/>
      <c r="AA21" s="1"/>
      <c r="AB21" s="1"/>
      <c r="AC21" s="1"/>
      <c r="AD21" s="5"/>
    </row>
    <row r="22" spans="1:30" x14ac:dyDescent="0.2">
      <c r="A22" s="4" t="s">
        <v>311</v>
      </c>
      <c r="B22" s="5">
        <v>267</v>
      </c>
      <c r="C22" s="20">
        <f t="shared" si="2"/>
        <v>7607</v>
      </c>
      <c r="D22" s="1">
        <f t="shared" si="2"/>
        <v>7235</v>
      </c>
      <c r="E22" s="1">
        <f t="shared" si="2"/>
        <v>6520</v>
      </c>
      <c r="F22" s="1">
        <f t="shared" si="2"/>
        <v>6087</v>
      </c>
      <c r="G22" s="1">
        <f t="shared" si="2"/>
        <v>5844</v>
      </c>
      <c r="H22" s="1">
        <f t="shared" si="2"/>
        <v>5435</v>
      </c>
      <c r="I22" s="1">
        <f t="shared" si="2"/>
        <v>5242</v>
      </c>
      <c r="J22" s="1">
        <f t="shared" si="2"/>
        <v>4717</v>
      </c>
      <c r="K22" s="1">
        <f t="shared" si="2"/>
        <v>4002</v>
      </c>
      <c r="L22" s="1">
        <f t="shared" si="2"/>
        <v>4002</v>
      </c>
      <c r="M22" s="1">
        <f t="shared" si="2"/>
        <v>3617</v>
      </c>
      <c r="N22" s="1">
        <f t="shared" si="2"/>
        <v>3398</v>
      </c>
      <c r="O22" s="1">
        <f t="shared" si="2"/>
        <v>3106</v>
      </c>
      <c r="P22" s="1">
        <f t="shared" si="2"/>
        <v>2725</v>
      </c>
      <c r="Q22" s="1">
        <f t="shared" si="2"/>
        <v>2251</v>
      </c>
      <c r="R22" s="1">
        <f t="shared" si="2"/>
        <v>1976</v>
      </c>
      <c r="S22" s="1">
        <f t="shared" si="1"/>
        <v>1522</v>
      </c>
      <c r="T22" s="1">
        <f t="shared" si="1"/>
        <v>1238</v>
      </c>
      <c r="U22" s="1">
        <f t="shared" si="1"/>
        <v>1006</v>
      </c>
      <c r="V22" s="1">
        <f t="shared" si="1"/>
        <v>630</v>
      </c>
      <c r="W22" s="1">
        <f>$B22</f>
        <v>267</v>
      </c>
      <c r="X22" s="1"/>
      <c r="Y22" s="1"/>
      <c r="Z22" s="1"/>
      <c r="AA22" s="1"/>
      <c r="AB22" s="1"/>
      <c r="AC22" s="1"/>
      <c r="AD22" s="5"/>
    </row>
    <row r="23" spans="1:30" x14ac:dyDescent="0.2">
      <c r="A23" s="4" t="s">
        <v>301</v>
      </c>
      <c r="B23" s="5">
        <v>670</v>
      </c>
      <c r="C23" s="20">
        <f t="shared" si="2"/>
        <v>8277</v>
      </c>
      <c r="D23" s="1">
        <f t="shared" si="2"/>
        <v>7905</v>
      </c>
      <c r="E23" s="1">
        <f t="shared" si="2"/>
        <v>7190</v>
      </c>
      <c r="F23" s="1">
        <f t="shared" si="2"/>
        <v>6757</v>
      </c>
      <c r="G23" s="1">
        <f t="shared" si="2"/>
        <v>6514</v>
      </c>
      <c r="H23" s="1">
        <f t="shared" si="2"/>
        <v>6105</v>
      </c>
      <c r="I23" s="1">
        <f t="shared" si="2"/>
        <v>5912</v>
      </c>
      <c r="J23" s="1">
        <f t="shared" si="2"/>
        <v>5387</v>
      </c>
      <c r="K23" s="1">
        <f t="shared" si="2"/>
        <v>4672</v>
      </c>
      <c r="L23" s="1">
        <f t="shared" si="2"/>
        <v>4672</v>
      </c>
      <c r="M23" s="1">
        <f t="shared" si="2"/>
        <v>4287</v>
      </c>
      <c r="N23" s="1">
        <f t="shared" si="2"/>
        <v>4068</v>
      </c>
      <c r="O23" s="1">
        <f t="shared" si="2"/>
        <v>3776</v>
      </c>
      <c r="P23" s="1">
        <f t="shared" si="2"/>
        <v>3395</v>
      </c>
      <c r="Q23" s="1">
        <f t="shared" si="2"/>
        <v>2921</v>
      </c>
      <c r="R23" s="1">
        <f t="shared" si="2"/>
        <v>2646</v>
      </c>
      <c r="S23" s="1">
        <f t="shared" si="1"/>
        <v>2192</v>
      </c>
      <c r="T23" s="1">
        <f t="shared" si="1"/>
        <v>1908</v>
      </c>
      <c r="U23" s="1">
        <f t="shared" si="1"/>
        <v>1676</v>
      </c>
      <c r="V23" s="1">
        <f t="shared" si="1"/>
        <v>1300</v>
      </c>
      <c r="W23" s="1">
        <f t="shared" si="1"/>
        <v>937</v>
      </c>
      <c r="X23" s="1">
        <f>$B23</f>
        <v>670</v>
      </c>
      <c r="Y23" s="1"/>
      <c r="Z23" s="1"/>
      <c r="AA23" s="1"/>
      <c r="AB23" s="1"/>
      <c r="AC23" s="1"/>
      <c r="AD23" s="5"/>
    </row>
    <row r="24" spans="1:30" x14ac:dyDescent="0.2">
      <c r="A24" s="4" t="s">
        <v>300</v>
      </c>
      <c r="B24" s="5">
        <v>473</v>
      </c>
      <c r="C24" s="20">
        <f t="shared" si="2"/>
        <v>8750</v>
      </c>
      <c r="D24" s="1">
        <f t="shared" si="2"/>
        <v>8378</v>
      </c>
      <c r="E24" s="1">
        <f t="shared" si="2"/>
        <v>7663</v>
      </c>
      <c r="F24" s="1">
        <f t="shared" si="2"/>
        <v>7230</v>
      </c>
      <c r="G24" s="1">
        <f t="shared" si="2"/>
        <v>6987</v>
      </c>
      <c r="H24" s="1">
        <f t="shared" si="2"/>
        <v>6578</v>
      </c>
      <c r="I24" s="1">
        <f t="shared" si="2"/>
        <v>6385</v>
      </c>
      <c r="J24" s="1">
        <f t="shared" si="2"/>
        <v>5860</v>
      </c>
      <c r="K24" s="1">
        <f t="shared" si="2"/>
        <v>5145</v>
      </c>
      <c r="L24" s="1">
        <f t="shared" si="2"/>
        <v>5145</v>
      </c>
      <c r="M24" s="1">
        <f t="shared" si="2"/>
        <v>4760</v>
      </c>
      <c r="N24" s="1">
        <f t="shared" si="2"/>
        <v>4541</v>
      </c>
      <c r="O24" s="1">
        <f t="shared" si="2"/>
        <v>4249</v>
      </c>
      <c r="P24" s="1">
        <f t="shared" si="2"/>
        <v>3868</v>
      </c>
      <c r="Q24" s="1">
        <f t="shared" si="2"/>
        <v>3394</v>
      </c>
      <c r="R24" s="1">
        <f t="shared" si="2"/>
        <v>3119</v>
      </c>
      <c r="S24" s="1">
        <f t="shared" si="1"/>
        <v>2665</v>
      </c>
      <c r="T24" s="1">
        <f t="shared" si="1"/>
        <v>2381</v>
      </c>
      <c r="U24" s="1">
        <f t="shared" si="1"/>
        <v>2149</v>
      </c>
      <c r="V24" s="1">
        <f t="shared" si="1"/>
        <v>1773</v>
      </c>
      <c r="W24" s="1">
        <f t="shared" si="1"/>
        <v>1410</v>
      </c>
      <c r="X24" s="1">
        <f t="shared" si="1"/>
        <v>1143</v>
      </c>
      <c r="Y24" s="1">
        <f>$B24</f>
        <v>473</v>
      </c>
      <c r="Z24" s="1"/>
      <c r="AA24" s="1"/>
      <c r="AB24" s="1"/>
      <c r="AC24" s="1"/>
      <c r="AD24" s="5"/>
    </row>
    <row r="25" spans="1:30" x14ac:dyDescent="0.2">
      <c r="A25" s="4" t="s">
        <v>133</v>
      </c>
      <c r="B25" s="5">
        <v>359</v>
      </c>
      <c r="C25" s="20">
        <f t="shared" si="2"/>
        <v>9109</v>
      </c>
      <c r="D25" s="1">
        <f t="shared" si="2"/>
        <v>8737</v>
      </c>
      <c r="E25" s="1">
        <f t="shared" si="2"/>
        <v>8022</v>
      </c>
      <c r="F25" s="1">
        <f t="shared" si="2"/>
        <v>7589</v>
      </c>
      <c r="G25" s="1">
        <f t="shared" si="2"/>
        <v>7346</v>
      </c>
      <c r="H25" s="1">
        <f t="shared" si="2"/>
        <v>6937</v>
      </c>
      <c r="I25" s="1">
        <f t="shared" si="2"/>
        <v>6744</v>
      </c>
      <c r="J25" s="1">
        <f t="shared" si="2"/>
        <v>6219</v>
      </c>
      <c r="K25" s="1">
        <f t="shared" si="2"/>
        <v>5504</v>
      </c>
      <c r="L25" s="1">
        <f t="shared" si="2"/>
        <v>5504</v>
      </c>
      <c r="M25" s="1">
        <f t="shared" si="2"/>
        <v>5119</v>
      </c>
      <c r="N25" s="1">
        <f t="shared" si="2"/>
        <v>4900</v>
      </c>
      <c r="O25" s="1">
        <f t="shared" si="2"/>
        <v>4608</v>
      </c>
      <c r="P25" s="1">
        <f t="shared" si="2"/>
        <v>4227</v>
      </c>
      <c r="Q25" s="1">
        <f t="shared" si="2"/>
        <v>3753</v>
      </c>
      <c r="R25" s="1">
        <f t="shared" si="2"/>
        <v>3478</v>
      </c>
      <c r="S25" s="1">
        <f t="shared" si="1"/>
        <v>3024</v>
      </c>
      <c r="T25" s="1">
        <f t="shared" si="1"/>
        <v>2740</v>
      </c>
      <c r="U25" s="1">
        <f t="shared" si="1"/>
        <v>2508</v>
      </c>
      <c r="V25" s="1">
        <f t="shared" si="1"/>
        <v>2132</v>
      </c>
      <c r="W25" s="1">
        <f t="shared" si="1"/>
        <v>1769</v>
      </c>
      <c r="X25" s="1">
        <f t="shared" si="1"/>
        <v>1502</v>
      </c>
      <c r="Y25" s="1">
        <f t="shared" si="1"/>
        <v>832</v>
      </c>
      <c r="Z25" s="1">
        <f>$B25</f>
        <v>359</v>
      </c>
      <c r="AA25" s="1"/>
      <c r="AB25" s="1"/>
      <c r="AC25" s="1"/>
      <c r="AD25" s="5"/>
    </row>
    <row r="26" spans="1:30" x14ac:dyDescent="0.2">
      <c r="A26" s="4" t="s">
        <v>134</v>
      </c>
      <c r="B26" s="5">
        <v>311</v>
      </c>
      <c r="C26" s="20">
        <f t="shared" si="2"/>
        <v>9420</v>
      </c>
      <c r="D26" s="1">
        <f t="shared" si="2"/>
        <v>9048</v>
      </c>
      <c r="E26" s="1">
        <f t="shared" si="2"/>
        <v>8333</v>
      </c>
      <c r="F26" s="1">
        <f t="shared" si="2"/>
        <v>7900</v>
      </c>
      <c r="G26" s="1">
        <f t="shared" si="2"/>
        <v>7657</v>
      </c>
      <c r="H26" s="1">
        <f t="shared" si="2"/>
        <v>7248</v>
      </c>
      <c r="I26" s="1">
        <f t="shared" si="2"/>
        <v>7055</v>
      </c>
      <c r="J26" s="1">
        <f t="shared" si="2"/>
        <v>6530</v>
      </c>
      <c r="K26" s="1">
        <f t="shared" si="2"/>
        <v>5815</v>
      </c>
      <c r="L26" s="1">
        <f t="shared" si="2"/>
        <v>5815</v>
      </c>
      <c r="M26" s="1">
        <f t="shared" si="2"/>
        <v>5430</v>
      </c>
      <c r="N26" s="1">
        <f t="shared" si="2"/>
        <v>5211</v>
      </c>
      <c r="O26" s="1">
        <f t="shared" si="2"/>
        <v>4919</v>
      </c>
      <c r="P26" s="1">
        <f t="shared" si="2"/>
        <v>4538</v>
      </c>
      <c r="Q26" s="1">
        <f t="shared" si="2"/>
        <v>4064</v>
      </c>
      <c r="R26" s="1">
        <f t="shared" si="2"/>
        <v>3789</v>
      </c>
      <c r="S26" s="1">
        <f t="shared" si="1"/>
        <v>3335</v>
      </c>
      <c r="T26" s="1">
        <f t="shared" si="1"/>
        <v>3051</v>
      </c>
      <c r="U26" s="1">
        <f t="shared" si="1"/>
        <v>2819</v>
      </c>
      <c r="V26" s="1">
        <f t="shared" si="1"/>
        <v>2443</v>
      </c>
      <c r="W26" s="1">
        <f t="shared" si="1"/>
        <v>2080</v>
      </c>
      <c r="X26" s="1">
        <f t="shared" si="1"/>
        <v>1813</v>
      </c>
      <c r="Y26" s="1">
        <f t="shared" si="1"/>
        <v>1143</v>
      </c>
      <c r="Z26" s="1">
        <f t="shared" si="1"/>
        <v>670</v>
      </c>
      <c r="AA26" s="1">
        <f>$B26</f>
        <v>311</v>
      </c>
      <c r="AB26" s="1"/>
      <c r="AC26" s="1"/>
      <c r="AD26" s="5"/>
    </row>
    <row r="27" spans="1:30" x14ac:dyDescent="0.2">
      <c r="A27" s="4" t="s">
        <v>309</v>
      </c>
      <c r="B27" s="5">
        <v>232</v>
      </c>
      <c r="C27" s="20">
        <f t="shared" si="2"/>
        <v>9652</v>
      </c>
      <c r="D27" s="1">
        <f t="shared" si="2"/>
        <v>9280</v>
      </c>
      <c r="E27" s="1">
        <f t="shared" si="2"/>
        <v>8565</v>
      </c>
      <c r="F27" s="1">
        <f t="shared" si="2"/>
        <v>8132</v>
      </c>
      <c r="G27" s="1">
        <f t="shared" si="2"/>
        <v>7889</v>
      </c>
      <c r="H27" s="1">
        <f t="shared" si="2"/>
        <v>7480</v>
      </c>
      <c r="I27" s="1">
        <f t="shared" si="2"/>
        <v>7287</v>
      </c>
      <c r="J27" s="1">
        <f t="shared" si="2"/>
        <v>6762</v>
      </c>
      <c r="K27" s="1">
        <f t="shared" si="2"/>
        <v>6047</v>
      </c>
      <c r="L27" s="1">
        <f t="shared" si="2"/>
        <v>6047</v>
      </c>
      <c r="M27" s="1">
        <f t="shared" si="2"/>
        <v>5662</v>
      </c>
      <c r="N27" s="1">
        <f t="shared" si="2"/>
        <v>5443</v>
      </c>
      <c r="O27" s="1">
        <f t="shared" si="2"/>
        <v>5151</v>
      </c>
      <c r="P27" s="1">
        <f t="shared" si="2"/>
        <v>4770</v>
      </c>
      <c r="Q27" s="1">
        <f t="shared" si="2"/>
        <v>4296</v>
      </c>
      <c r="R27" s="1">
        <f t="shared" si="2"/>
        <v>4021</v>
      </c>
      <c r="S27" s="1">
        <f t="shared" si="1"/>
        <v>3567</v>
      </c>
      <c r="T27" s="1">
        <f t="shared" si="1"/>
        <v>3283</v>
      </c>
      <c r="U27" s="1">
        <f t="shared" si="1"/>
        <v>3051</v>
      </c>
      <c r="V27" s="1">
        <f t="shared" si="1"/>
        <v>2675</v>
      </c>
      <c r="W27" s="1">
        <f t="shared" si="1"/>
        <v>2312</v>
      </c>
      <c r="X27" s="1">
        <f t="shared" si="1"/>
        <v>2045</v>
      </c>
      <c r="Y27" s="1">
        <f t="shared" si="1"/>
        <v>1375</v>
      </c>
      <c r="Z27" s="1">
        <f t="shared" si="1"/>
        <v>902</v>
      </c>
      <c r="AA27" s="1">
        <f t="shared" si="1"/>
        <v>543</v>
      </c>
      <c r="AB27" s="1">
        <f>$B27</f>
        <v>232</v>
      </c>
      <c r="AC27" s="1"/>
      <c r="AD27" s="5"/>
    </row>
    <row r="28" spans="1:30" x14ac:dyDescent="0.2">
      <c r="A28" s="4" t="s">
        <v>299</v>
      </c>
      <c r="B28" s="5">
        <v>479</v>
      </c>
      <c r="C28" s="20">
        <f t="shared" si="2"/>
        <v>10131</v>
      </c>
      <c r="D28" s="1">
        <f t="shared" si="2"/>
        <v>9759</v>
      </c>
      <c r="E28" s="1">
        <f t="shared" si="2"/>
        <v>9044</v>
      </c>
      <c r="F28" s="1">
        <f t="shared" si="2"/>
        <v>8611</v>
      </c>
      <c r="G28" s="1">
        <f t="shared" si="2"/>
        <v>8368</v>
      </c>
      <c r="H28" s="1">
        <f t="shared" si="2"/>
        <v>7959</v>
      </c>
      <c r="I28" s="1">
        <f t="shared" si="2"/>
        <v>7766</v>
      </c>
      <c r="J28" s="1">
        <f t="shared" si="2"/>
        <v>7241</v>
      </c>
      <c r="K28" s="1">
        <f t="shared" si="2"/>
        <v>6526</v>
      </c>
      <c r="L28" s="1">
        <f t="shared" si="2"/>
        <v>6526</v>
      </c>
      <c r="M28" s="1">
        <f t="shared" si="2"/>
        <v>6141</v>
      </c>
      <c r="N28" s="1">
        <f t="shared" si="2"/>
        <v>5922</v>
      </c>
      <c r="O28" s="1">
        <f t="shared" si="2"/>
        <v>5630</v>
      </c>
      <c r="P28" s="1">
        <f t="shared" si="2"/>
        <v>5249</v>
      </c>
      <c r="Q28" s="1">
        <f t="shared" si="2"/>
        <v>4775</v>
      </c>
      <c r="R28" s="1">
        <f t="shared" si="2"/>
        <v>4500</v>
      </c>
      <c r="S28" s="1">
        <f t="shared" si="1"/>
        <v>4046</v>
      </c>
      <c r="T28" s="1">
        <f t="shared" si="1"/>
        <v>3762</v>
      </c>
      <c r="U28" s="1">
        <f t="shared" si="1"/>
        <v>3530</v>
      </c>
      <c r="V28" s="1">
        <f t="shared" si="1"/>
        <v>3154</v>
      </c>
      <c r="W28" s="1">
        <f t="shared" si="1"/>
        <v>2791</v>
      </c>
      <c r="X28" s="1">
        <f t="shared" si="1"/>
        <v>2524</v>
      </c>
      <c r="Y28" s="1">
        <f t="shared" si="1"/>
        <v>1854</v>
      </c>
      <c r="Z28" s="1">
        <f t="shared" si="1"/>
        <v>1381</v>
      </c>
      <c r="AA28" s="1">
        <f t="shared" si="1"/>
        <v>1022</v>
      </c>
      <c r="AB28" s="1">
        <f t="shared" si="1"/>
        <v>711</v>
      </c>
      <c r="AC28" s="1">
        <f>$B28</f>
        <v>479</v>
      </c>
      <c r="AD28" s="5"/>
    </row>
    <row r="29" spans="1:30" ht="16" thickBot="1" x14ac:dyDescent="0.25">
      <c r="A29" s="6" t="s">
        <v>0</v>
      </c>
      <c r="B29" s="7">
        <v>564</v>
      </c>
      <c r="C29" s="19">
        <f t="shared" si="2"/>
        <v>10695</v>
      </c>
      <c r="D29" s="13">
        <f t="shared" si="2"/>
        <v>10323</v>
      </c>
      <c r="E29" s="13">
        <f t="shared" si="2"/>
        <v>9608</v>
      </c>
      <c r="F29" s="13">
        <f t="shared" si="2"/>
        <v>9175</v>
      </c>
      <c r="G29" s="13">
        <f t="shared" si="2"/>
        <v>8932</v>
      </c>
      <c r="H29" s="13">
        <f t="shared" si="2"/>
        <v>8523</v>
      </c>
      <c r="I29" s="13">
        <f t="shared" si="2"/>
        <v>8330</v>
      </c>
      <c r="J29" s="13">
        <f t="shared" si="2"/>
        <v>7805</v>
      </c>
      <c r="K29" s="13">
        <f t="shared" si="2"/>
        <v>7090</v>
      </c>
      <c r="L29" s="13">
        <f t="shared" si="2"/>
        <v>7090</v>
      </c>
      <c r="M29" s="13">
        <f t="shared" si="2"/>
        <v>6705</v>
      </c>
      <c r="N29" s="13">
        <f t="shared" si="2"/>
        <v>6486</v>
      </c>
      <c r="O29" s="13">
        <f t="shared" si="2"/>
        <v>6194</v>
      </c>
      <c r="P29" s="13">
        <f t="shared" si="2"/>
        <v>5813</v>
      </c>
      <c r="Q29" s="13">
        <f t="shared" si="2"/>
        <v>5339</v>
      </c>
      <c r="R29" s="13">
        <f t="shared" si="2"/>
        <v>5064</v>
      </c>
      <c r="S29" s="13">
        <f t="shared" si="1"/>
        <v>4610</v>
      </c>
      <c r="T29" s="13">
        <f t="shared" si="1"/>
        <v>4326</v>
      </c>
      <c r="U29" s="13">
        <f t="shared" si="1"/>
        <v>4094</v>
      </c>
      <c r="V29" s="13">
        <f t="shared" si="1"/>
        <v>3718</v>
      </c>
      <c r="W29" s="13">
        <f t="shared" si="1"/>
        <v>3355</v>
      </c>
      <c r="X29" s="13">
        <f t="shared" si="1"/>
        <v>3088</v>
      </c>
      <c r="Y29" s="13">
        <f t="shared" si="1"/>
        <v>2418</v>
      </c>
      <c r="Z29" s="13">
        <f t="shared" si="1"/>
        <v>1945</v>
      </c>
      <c r="AA29" s="13">
        <f t="shared" si="1"/>
        <v>1586</v>
      </c>
      <c r="AB29" s="13">
        <f t="shared" si="1"/>
        <v>1275</v>
      </c>
      <c r="AC29" s="13">
        <f t="shared" si="1"/>
        <v>1043</v>
      </c>
      <c r="AD29" s="7">
        <f>$B29</f>
        <v>564</v>
      </c>
    </row>
    <row r="31" spans="1:30" x14ac:dyDescent="0.2">
      <c r="A31" t="s">
        <v>4</v>
      </c>
      <c r="B31" s="23">
        <f>AVERAGE($B$2:B29)</f>
        <v>381.96428571428572</v>
      </c>
    </row>
    <row r="32" spans="1:30" x14ac:dyDescent="0.2">
      <c r="A32" t="s">
        <v>13</v>
      </c>
      <c r="B32" s="23">
        <f>MEDIAN($B$2:B29)</f>
        <v>374</v>
      </c>
    </row>
    <row r="33" spans="1:2" x14ac:dyDescent="0.2">
      <c r="A33" t="s">
        <v>12</v>
      </c>
      <c r="B33" s="23">
        <f>STDEVPA($B$2:B29)</f>
        <v>131.18756532506566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B8DA5-627C-437D-B15D-60D1CDDC16A8}">
  <sheetPr codeName="Tabelle1"/>
  <dimension ref="A1:B15"/>
  <sheetViews>
    <sheetView tabSelected="1" workbookViewId="0"/>
  </sheetViews>
  <sheetFormatPr baseColWidth="10" defaultColWidth="8.83203125" defaultRowHeight="15" x14ac:dyDescent="0.2"/>
  <cols>
    <col min="1" max="1" width="67.1640625" bestFit="1" customWidth="1"/>
    <col min="2" max="2" width="7.83203125" bestFit="1" customWidth="1"/>
  </cols>
  <sheetData>
    <row r="1" spans="1:2" ht="16" thickBot="1" x14ac:dyDescent="0.25">
      <c r="A1" s="25" t="s">
        <v>14</v>
      </c>
    </row>
    <row r="2" spans="1:2" ht="16" thickBot="1" x14ac:dyDescent="0.25">
      <c r="A2" s="24" t="s">
        <v>20</v>
      </c>
    </row>
    <row r="3" spans="1:2" ht="32" thickBot="1" x14ac:dyDescent="0.4">
      <c r="A3" s="33" t="s">
        <v>38</v>
      </c>
      <c r="B3" s="34"/>
    </row>
    <row r="5" spans="1:2" x14ac:dyDescent="0.2">
      <c r="A5" t="s">
        <v>29</v>
      </c>
      <c r="B5" s="23">
        <f>AVERAGE(AVGMEDSTDDEV!$A$2:$A$180)</f>
        <v>400.03583291771662</v>
      </c>
    </row>
    <row r="6" spans="1:2" x14ac:dyDescent="0.2">
      <c r="A6" t="s">
        <v>30</v>
      </c>
      <c r="B6" s="23">
        <f>MEDIAN(AVGMEDSTDDEV!$A$2:$A$180)</f>
        <v>392.13207855973815</v>
      </c>
    </row>
    <row r="7" spans="1:2" x14ac:dyDescent="0.2">
      <c r="A7" t="s">
        <v>31</v>
      </c>
      <c r="B7" s="23">
        <f>STDEVPA(AVGMEDSTDDEV!$A$2:$A$180)</f>
        <v>47.881487521376158</v>
      </c>
    </row>
    <row r="9" spans="1:2" x14ac:dyDescent="0.2">
      <c r="A9" t="s">
        <v>32</v>
      </c>
      <c r="B9" s="23">
        <f>AVERAGE(AVGMEDSTDDEV!$B$2:$B$180)</f>
        <v>386.78333333333336</v>
      </c>
    </row>
    <row r="10" spans="1:2" x14ac:dyDescent="0.2">
      <c r="A10" t="s">
        <v>33</v>
      </c>
      <c r="B10" s="23">
        <f>MEDIAN(AVGMEDSTDDEV!$B$2:$B$180)</f>
        <v>390.5</v>
      </c>
    </row>
    <row r="11" spans="1:2" x14ac:dyDescent="0.2">
      <c r="A11" t="s">
        <v>34</v>
      </c>
      <c r="B11" s="23">
        <f>STDEVPA(AVGMEDSTDDEV!$B$2:$B$180)</f>
        <v>44.167424521799873</v>
      </c>
    </row>
    <row r="13" spans="1:2" x14ac:dyDescent="0.2">
      <c r="A13" t="s">
        <v>35</v>
      </c>
      <c r="B13" s="23">
        <f>AVERAGE(AVGMEDSTDDEV!$C$2:$C$180)</f>
        <v>143.07950837092827</v>
      </c>
    </row>
    <row r="14" spans="1:2" x14ac:dyDescent="0.2">
      <c r="A14" t="s">
        <v>36</v>
      </c>
      <c r="B14" s="23">
        <f>MEDIAN(AVGMEDSTDDEV!$C$2:$C$180)</f>
        <v>136.68060738038898</v>
      </c>
    </row>
    <row r="15" spans="1:2" x14ac:dyDescent="0.2">
      <c r="A15" t="s">
        <v>37</v>
      </c>
      <c r="B15" s="23">
        <f>STDEVPA(AVGMEDSTDDEV!$C$2:$C$180)</f>
        <v>38.992357108577757</v>
      </c>
    </row>
  </sheetData>
  <mergeCells count="1">
    <mergeCell ref="A3:B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943FC-D72A-BA4F-8122-846186546AEC}">
  <sheetPr codeName="Tabelle19"/>
  <dimension ref="A1:Z29"/>
  <sheetViews>
    <sheetView workbookViewId="0"/>
  </sheetViews>
  <sheetFormatPr baseColWidth="10" defaultRowHeight="15" x14ac:dyDescent="0.2"/>
  <cols>
    <col min="1" max="1" width="26.33203125" bestFit="1" customWidth="1"/>
    <col min="2" max="2" width="4.1640625" bestFit="1" customWidth="1"/>
    <col min="3" max="3" width="11.6640625" bestFit="1" customWidth="1"/>
    <col min="4" max="4" width="16.33203125" bestFit="1" customWidth="1"/>
    <col min="5" max="5" width="10.1640625" bestFit="1" customWidth="1"/>
    <col min="6" max="6" width="19.5" bestFit="1" customWidth="1"/>
    <col min="7" max="7" width="12.33203125" bestFit="1" customWidth="1"/>
    <col min="8" max="9" width="11.33203125" bestFit="1" customWidth="1"/>
    <col min="10" max="10" width="14" bestFit="1" customWidth="1"/>
    <col min="11" max="11" width="9.83203125" bestFit="1" customWidth="1"/>
    <col min="12" max="12" width="11.5" bestFit="1" customWidth="1"/>
    <col min="13" max="13" width="12.6640625" bestFit="1" customWidth="1"/>
    <col min="14" max="14" width="17.83203125" bestFit="1" customWidth="1"/>
    <col min="15" max="15" width="10.6640625" bestFit="1" customWidth="1"/>
    <col min="16" max="16" width="17.83203125" bestFit="1" customWidth="1"/>
    <col min="17" max="17" width="12.6640625" bestFit="1" customWidth="1"/>
    <col min="18" max="18" width="9.83203125" bestFit="1" customWidth="1"/>
    <col min="19" max="19" width="14" bestFit="1" customWidth="1"/>
    <col min="20" max="21" width="11.33203125" bestFit="1" customWidth="1"/>
    <col min="22" max="22" width="12.33203125" bestFit="1" customWidth="1"/>
    <col min="23" max="23" width="19.5" bestFit="1" customWidth="1"/>
    <col min="24" max="24" width="10.1640625" bestFit="1" customWidth="1"/>
    <col min="26" max="26" width="16.33203125" bestFit="1" customWidth="1"/>
  </cols>
  <sheetData>
    <row r="1" spans="1:26" ht="16" thickBot="1" x14ac:dyDescent="0.25">
      <c r="A1" s="2" t="s">
        <v>0</v>
      </c>
      <c r="B1" s="3">
        <v>0</v>
      </c>
      <c r="C1" s="22" t="s">
        <v>0</v>
      </c>
      <c r="D1" s="17" t="s">
        <v>299</v>
      </c>
      <c r="E1" s="17" t="s">
        <v>134</v>
      </c>
      <c r="F1" s="17" t="s">
        <v>319</v>
      </c>
      <c r="G1" s="17" t="s">
        <v>320</v>
      </c>
      <c r="H1" s="17" t="s">
        <v>321</v>
      </c>
      <c r="I1" s="17" t="s">
        <v>322</v>
      </c>
      <c r="J1" s="17" t="s">
        <v>323</v>
      </c>
      <c r="K1" s="17" t="s">
        <v>165</v>
      </c>
      <c r="L1" s="17" t="s">
        <v>164</v>
      </c>
      <c r="M1" s="17" t="s">
        <v>324</v>
      </c>
      <c r="N1" s="17" t="s">
        <v>318</v>
      </c>
      <c r="O1" s="17" t="s">
        <v>325</v>
      </c>
      <c r="P1" s="17" t="s">
        <v>318</v>
      </c>
      <c r="Q1" s="17" t="s">
        <v>324</v>
      </c>
      <c r="R1" s="17" t="s">
        <v>165</v>
      </c>
      <c r="S1" s="17" t="s">
        <v>323</v>
      </c>
      <c r="T1" s="17" t="s">
        <v>322</v>
      </c>
      <c r="U1" s="17" t="s">
        <v>321</v>
      </c>
      <c r="V1" s="17" t="s">
        <v>320</v>
      </c>
      <c r="W1" s="17" t="s">
        <v>319</v>
      </c>
      <c r="X1" s="17" t="s">
        <v>134</v>
      </c>
      <c r="Y1" s="17" t="s">
        <v>309</v>
      </c>
      <c r="Z1" s="18" t="s">
        <v>299</v>
      </c>
    </row>
    <row r="2" spans="1:26" x14ac:dyDescent="0.2">
      <c r="A2" s="4" t="s">
        <v>299</v>
      </c>
      <c r="B2" s="5">
        <v>372</v>
      </c>
      <c r="C2" s="21">
        <f>$B2</f>
        <v>372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9"/>
    </row>
    <row r="3" spans="1:26" x14ac:dyDescent="0.2">
      <c r="A3" s="4" t="s">
        <v>134</v>
      </c>
      <c r="B3" s="5">
        <v>715</v>
      </c>
      <c r="C3" s="20">
        <f>C2+$B3</f>
        <v>1087</v>
      </c>
      <c r="D3" s="1">
        <f>$B3</f>
        <v>715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5"/>
    </row>
    <row r="4" spans="1:26" x14ac:dyDescent="0.2">
      <c r="A4" s="4" t="s">
        <v>319</v>
      </c>
      <c r="B4" s="5">
        <v>442</v>
      </c>
      <c r="C4" s="20">
        <f t="shared" ref="C4:R19" si="0">C3+$B4</f>
        <v>1529</v>
      </c>
      <c r="D4" s="1">
        <f t="shared" si="0"/>
        <v>1157</v>
      </c>
      <c r="E4" s="1">
        <f>$B4</f>
        <v>442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5"/>
    </row>
    <row r="5" spans="1:26" x14ac:dyDescent="0.2">
      <c r="A5" s="4" t="s">
        <v>320</v>
      </c>
      <c r="B5" s="5">
        <v>360</v>
      </c>
      <c r="C5" s="20">
        <f t="shared" si="0"/>
        <v>1889</v>
      </c>
      <c r="D5" s="1">
        <f t="shared" si="0"/>
        <v>1517</v>
      </c>
      <c r="E5" s="1">
        <f t="shared" si="0"/>
        <v>802</v>
      </c>
      <c r="F5" s="1">
        <f>$B5</f>
        <v>360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5"/>
    </row>
    <row r="6" spans="1:26" x14ac:dyDescent="0.2">
      <c r="A6" s="4" t="s">
        <v>321</v>
      </c>
      <c r="B6" s="5">
        <v>178</v>
      </c>
      <c r="C6" s="20">
        <f t="shared" si="0"/>
        <v>2067</v>
      </c>
      <c r="D6" s="1">
        <f t="shared" si="0"/>
        <v>1695</v>
      </c>
      <c r="E6" s="1">
        <f t="shared" si="0"/>
        <v>980</v>
      </c>
      <c r="F6" s="1">
        <f t="shared" si="0"/>
        <v>538</v>
      </c>
      <c r="G6" s="1">
        <f>$B6</f>
        <v>178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5"/>
    </row>
    <row r="7" spans="1:26" x14ac:dyDescent="0.2">
      <c r="A7" s="4" t="s">
        <v>322</v>
      </c>
      <c r="B7" s="5">
        <v>464</v>
      </c>
      <c r="C7" s="20">
        <f t="shared" si="0"/>
        <v>2531</v>
      </c>
      <c r="D7" s="1">
        <f t="shared" si="0"/>
        <v>2159</v>
      </c>
      <c r="E7" s="1">
        <f t="shared" si="0"/>
        <v>1444</v>
      </c>
      <c r="F7" s="1">
        <f t="shared" si="0"/>
        <v>1002</v>
      </c>
      <c r="G7" s="1">
        <f t="shared" si="0"/>
        <v>642</v>
      </c>
      <c r="H7" s="1">
        <f>$B7</f>
        <v>464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/>
    </row>
    <row r="8" spans="1:26" x14ac:dyDescent="0.2">
      <c r="A8" s="4" t="s">
        <v>323</v>
      </c>
      <c r="B8" s="5">
        <v>457</v>
      </c>
      <c r="C8" s="20">
        <f t="shared" si="0"/>
        <v>2988</v>
      </c>
      <c r="D8" s="1">
        <f t="shared" si="0"/>
        <v>2616</v>
      </c>
      <c r="E8" s="1">
        <f t="shared" si="0"/>
        <v>1901</v>
      </c>
      <c r="F8" s="1">
        <f t="shared" si="0"/>
        <v>1459</v>
      </c>
      <c r="G8" s="1">
        <f t="shared" si="0"/>
        <v>1099</v>
      </c>
      <c r="H8" s="1">
        <f t="shared" si="0"/>
        <v>921</v>
      </c>
      <c r="I8" s="1">
        <f>$B8</f>
        <v>457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/>
    </row>
    <row r="9" spans="1:26" x14ac:dyDescent="0.2">
      <c r="A9" s="4" t="s">
        <v>165</v>
      </c>
      <c r="B9" s="5">
        <v>275</v>
      </c>
      <c r="C9" s="20">
        <f t="shared" si="0"/>
        <v>3263</v>
      </c>
      <c r="D9" s="1">
        <f t="shared" si="0"/>
        <v>2891</v>
      </c>
      <c r="E9" s="1">
        <f t="shared" si="0"/>
        <v>2176</v>
      </c>
      <c r="F9" s="1">
        <f t="shared" si="0"/>
        <v>1734</v>
      </c>
      <c r="G9" s="1">
        <f t="shared" si="0"/>
        <v>1374</v>
      </c>
      <c r="H9" s="1">
        <f t="shared" si="0"/>
        <v>1196</v>
      </c>
      <c r="I9" s="1">
        <f t="shared" si="0"/>
        <v>732</v>
      </c>
      <c r="J9" s="1">
        <f>$B9</f>
        <v>275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/>
    </row>
    <row r="10" spans="1:26" x14ac:dyDescent="0.2">
      <c r="A10" s="4" t="s">
        <v>164</v>
      </c>
      <c r="B10" s="5">
        <v>245</v>
      </c>
      <c r="C10" s="20">
        <f t="shared" si="0"/>
        <v>3508</v>
      </c>
      <c r="D10" s="1">
        <f t="shared" si="0"/>
        <v>3136</v>
      </c>
      <c r="E10" s="1">
        <f t="shared" si="0"/>
        <v>2421</v>
      </c>
      <c r="F10" s="1">
        <f t="shared" si="0"/>
        <v>1979</v>
      </c>
      <c r="G10" s="1">
        <f t="shared" si="0"/>
        <v>1619</v>
      </c>
      <c r="H10" s="1">
        <f t="shared" si="0"/>
        <v>1441</v>
      </c>
      <c r="I10" s="1">
        <f t="shared" si="0"/>
        <v>977</v>
      </c>
      <c r="J10" s="1">
        <f t="shared" si="0"/>
        <v>520</v>
      </c>
      <c r="K10" s="1">
        <f>$B10</f>
        <v>245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/>
    </row>
    <row r="11" spans="1:26" x14ac:dyDescent="0.2">
      <c r="A11" s="4" t="s">
        <v>324</v>
      </c>
      <c r="B11" s="5">
        <v>123</v>
      </c>
      <c r="C11" s="20">
        <f t="shared" si="0"/>
        <v>3631</v>
      </c>
      <c r="D11" s="1">
        <f t="shared" si="0"/>
        <v>3259</v>
      </c>
      <c r="E11" s="1">
        <f t="shared" si="0"/>
        <v>2544</v>
      </c>
      <c r="F11" s="1">
        <f t="shared" si="0"/>
        <v>2102</v>
      </c>
      <c r="G11" s="1">
        <f t="shared" si="0"/>
        <v>1742</v>
      </c>
      <c r="H11" s="1">
        <f t="shared" si="0"/>
        <v>1564</v>
      </c>
      <c r="I11" s="1">
        <f t="shared" si="0"/>
        <v>1100</v>
      </c>
      <c r="J11" s="1">
        <f t="shared" si="0"/>
        <v>643</v>
      </c>
      <c r="K11" s="1">
        <f>$B11</f>
        <v>123</v>
      </c>
      <c r="L11" s="1">
        <f>$B11</f>
        <v>123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/>
    </row>
    <row r="12" spans="1:26" x14ac:dyDescent="0.2">
      <c r="A12" s="4" t="s">
        <v>318</v>
      </c>
      <c r="B12" s="5">
        <v>470</v>
      </c>
      <c r="C12" s="20">
        <f t="shared" si="0"/>
        <v>4101</v>
      </c>
      <c r="D12" s="1">
        <f t="shared" si="0"/>
        <v>3729</v>
      </c>
      <c r="E12" s="1">
        <f t="shared" si="0"/>
        <v>3014</v>
      </c>
      <c r="F12" s="1">
        <f t="shared" si="0"/>
        <v>2572</v>
      </c>
      <c r="G12" s="1">
        <f t="shared" si="0"/>
        <v>2212</v>
      </c>
      <c r="H12" s="1">
        <f t="shared" si="0"/>
        <v>2034</v>
      </c>
      <c r="I12" s="1">
        <f t="shared" si="0"/>
        <v>1570</v>
      </c>
      <c r="J12" s="1">
        <f t="shared" si="0"/>
        <v>1113</v>
      </c>
      <c r="K12" s="1">
        <f t="shared" si="0"/>
        <v>593</v>
      </c>
      <c r="L12" s="1">
        <f t="shared" si="0"/>
        <v>593</v>
      </c>
      <c r="M12" s="1">
        <f>$B12</f>
        <v>470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/>
    </row>
    <row r="13" spans="1:26" x14ac:dyDescent="0.2">
      <c r="A13" s="4" t="s">
        <v>325</v>
      </c>
      <c r="B13" s="5">
        <v>235</v>
      </c>
      <c r="C13" s="20">
        <f t="shared" si="0"/>
        <v>4336</v>
      </c>
      <c r="D13" s="1">
        <f t="shared" si="0"/>
        <v>3964</v>
      </c>
      <c r="E13" s="1">
        <f t="shared" si="0"/>
        <v>3249</v>
      </c>
      <c r="F13" s="1">
        <f t="shared" si="0"/>
        <v>2807</v>
      </c>
      <c r="G13" s="1">
        <f t="shared" si="0"/>
        <v>2447</v>
      </c>
      <c r="H13" s="1">
        <f t="shared" si="0"/>
        <v>2269</v>
      </c>
      <c r="I13" s="1">
        <f t="shared" si="0"/>
        <v>1805</v>
      </c>
      <c r="J13" s="1">
        <f t="shared" si="0"/>
        <v>1348</v>
      </c>
      <c r="K13" s="1">
        <f t="shared" si="0"/>
        <v>828</v>
      </c>
      <c r="L13" s="1">
        <f t="shared" si="0"/>
        <v>828</v>
      </c>
      <c r="M13" s="1">
        <f t="shared" si="0"/>
        <v>705</v>
      </c>
      <c r="N13" s="1">
        <f>$B13</f>
        <v>235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/>
    </row>
    <row r="14" spans="1:26" x14ac:dyDescent="0.2">
      <c r="A14" s="4" t="s">
        <v>318</v>
      </c>
      <c r="B14" s="5">
        <v>192</v>
      </c>
      <c r="C14" s="20">
        <f t="shared" si="0"/>
        <v>4528</v>
      </c>
      <c r="D14" s="1">
        <f t="shared" si="0"/>
        <v>4156</v>
      </c>
      <c r="E14" s="1">
        <f t="shared" si="0"/>
        <v>3441</v>
      </c>
      <c r="F14" s="1">
        <f t="shared" si="0"/>
        <v>2999</v>
      </c>
      <c r="G14" s="1">
        <f t="shared" si="0"/>
        <v>2639</v>
      </c>
      <c r="H14" s="1">
        <f t="shared" si="0"/>
        <v>2461</v>
      </c>
      <c r="I14" s="1">
        <f t="shared" si="0"/>
        <v>1997</v>
      </c>
      <c r="J14" s="1">
        <f t="shared" si="0"/>
        <v>1540</v>
      </c>
      <c r="K14" s="1">
        <f t="shared" si="0"/>
        <v>1020</v>
      </c>
      <c r="L14" s="1">
        <f t="shared" si="0"/>
        <v>1020</v>
      </c>
      <c r="M14" s="1">
        <f t="shared" si="0"/>
        <v>897</v>
      </c>
      <c r="N14" s="1">
        <f t="shared" si="0"/>
        <v>427</v>
      </c>
      <c r="O14" s="1">
        <f>$B14</f>
        <v>192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5"/>
    </row>
    <row r="15" spans="1:26" x14ac:dyDescent="0.2">
      <c r="A15" s="4" t="s">
        <v>324</v>
      </c>
      <c r="B15" s="5">
        <v>525</v>
      </c>
      <c r="C15" s="20">
        <f t="shared" si="0"/>
        <v>5053</v>
      </c>
      <c r="D15" s="1">
        <f t="shared" si="0"/>
        <v>4681</v>
      </c>
      <c r="E15" s="1">
        <f t="shared" si="0"/>
        <v>3966</v>
      </c>
      <c r="F15" s="1">
        <f t="shared" si="0"/>
        <v>3524</v>
      </c>
      <c r="G15" s="1">
        <f t="shared" si="0"/>
        <v>3164</v>
      </c>
      <c r="H15" s="1">
        <f t="shared" si="0"/>
        <v>2986</v>
      </c>
      <c r="I15" s="1">
        <f t="shared" si="0"/>
        <v>2522</v>
      </c>
      <c r="J15" s="1">
        <f t="shared" si="0"/>
        <v>2065</v>
      </c>
      <c r="K15" s="1">
        <f t="shared" si="0"/>
        <v>1545</v>
      </c>
      <c r="L15" s="1">
        <f t="shared" si="0"/>
        <v>1545</v>
      </c>
      <c r="M15" s="1">
        <f t="shared" si="0"/>
        <v>1422</v>
      </c>
      <c r="N15" s="1">
        <f t="shared" si="0"/>
        <v>952</v>
      </c>
      <c r="O15" s="1">
        <f t="shared" si="0"/>
        <v>717</v>
      </c>
      <c r="P15" s="1">
        <f>$B15</f>
        <v>525</v>
      </c>
      <c r="Q15" s="1"/>
      <c r="R15" s="1"/>
      <c r="S15" s="1"/>
      <c r="T15" s="1"/>
      <c r="U15" s="1"/>
      <c r="V15" s="1"/>
      <c r="W15" s="1"/>
      <c r="X15" s="1"/>
      <c r="Y15" s="1"/>
      <c r="Z15" s="5"/>
    </row>
    <row r="16" spans="1:26" x14ac:dyDescent="0.2">
      <c r="A16" s="4" t="s">
        <v>165</v>
      </c>
      <c r="B16" s="5">
        <v>436</v>
      </c>
      <c r="C16" s="20">
        <f t="shared" si="0"/>
        <v>5489</v>
      </c>
      <c r="D16" s="1">
        <f t="shared" si="0"/>
        <v>5117</v>
      </c>
      <c r="E16" s="1">
        <f t="shared" si="0"/>
        <v>4402</v>
      </c>
      <c r="F16" s="1">
        <f t="shared" si="0"/>
        <v>3960</v>
      </c>
      <c r="G16" s="1">
        <f t="shared" si="0"/>
        <v>3600</v>
      </c>
      <c r="H16" s="1">
        <f t="shared" si="0"/>
        <v>3422</v>
      </c>
      <c r="I16" s="1">
        <f t="shared" si="0"/>
        <v>2958</v>
      </c>
      <c r="J16" s="1">
        <f t="shared" si="0"/>
        <v>2501</v>
      </c>
      <c r="K16" s="1">
        <f t="shared" si="0"/>
        <v>1981</v>
      </c>
      <c r="L16" s="1">
        <f t="shared" si="0"/>
        <v>1981</v>
      </c>
      <c r="M16" s="1">
        <f t="shared" si="0"/>
        <v>1858</v>
      </c>
      <c r="N16" s="1">
        <f t="shared" si="0"/>
        <v>1388</v>
      </c>
      <c r="O16" s="1">
        <f t="shared" si="0"/>
        <v>1153</v>
      </c>
      <c r="P16" s="1">
        <f t="shared" si="0"/>
        <v>961</v>
      </c>
      <c r="Q16" s="1">
        <f>$B16</f>
        <v>436</v>
      </c>
      <c r="R16" s="1"/>
      <c r="S16" s="1"/>
      <c r="T16" s="1"/>
      <c r="U16" s="1"/>
      <c r="V16" s="1"/>
      <c r="W16" s="1"/>
      <c r="X16" s="1"/>
      <c r="Y16" s="1"/>
      <c r="Z16" s="5"/>
    </row>
    <row r="17" spans="1:26" x14ac:dyDescent="0.2">
      <c r="A17" s="4" t="s">
        <v>323</v>
      </c>
      <c r="B17" s="5">
        <v>310</v>
      </c>
      <c r="C17" s="20">
        <f t="shared" si="0"/>
        <v>5799</v>
      </c>
      <c r="D17" s="1">
        <f t="shared" si="0"/>
        <v>5427</v>
      </c>
      <c r="E17" s="1">
        <f t="shared" si="0"/>
        <v>4712</v>
      </c>
      <c r="F17" s="1">
        <f t="shared" si="0"/>
        <v>4270</v>
      </c>
      <c r="G17" s="1">
        <f t="shared" si="0"/>
        <v>3910</v>
      </c>
      <c r="H17" s="1">
        <f t="shared" si="0"/>
        <v>3732</v>
      </c>
      <c r="I17" s="1">
        <f t="shared" si="0"/>
        <v>3268</v>
      </c>
      <c r="J17" s="1">
        <f t="shared" si="0"/>
        <v>2811</v>
      </c>
      <c r="K17" s="1">
        <f t="shared" si="0"/>
        <v>2291</v>
      </c>
      <c r="L17" s="1">
        <f t="shared" si="0"/>
        <v>2291</v>
      </c>
      <c r="M17" s="1">
        <f t="shared" si="0"/>
        <v>2168</v>
      </c>
      <c r="N17" s="1">
        <f t="shared" si="0"/>
        <v>1698</v>
      </c>
      <c r="O17" s="1">
        <f t="shared" si="0"/>
        <v>1463</v>
      </c>
      <c r="P17" s="1">
        <f t="shared" si="0"/>
        <v>1271</v>
      </c>
      <c r="Q17" s="1">
        <f t="shared" si="0"/>
        <v>746</v>
      </c>
      <c r="R17" s="1">
        <f>$B17</f>
        <v>310</v>
      </c>
      <c r="S17" s="1"/>
      <c r="T17" s="1"/>
      <c r="U17" s="1"/>
      <c r="V17" s="1"/>
      <c r="W17" s="1"/>
      <c r="X17" s="1"/>
      <c r="Y17" s="1"/>
      <c r="Z17" s="5"/>
    </row>
    <row r="18" spans="1:26" x14ac:dyDescent="0.2">
      <c r="A18" s="4" t="s">
        <v>322</v>
      </c>
      <c r="B18" s="5">
        <v>301</v>
      </c>
      <c r="C18" s="20">
        <f t="shared" si="0"/>
        <v>6100</v>
      </c>
      <c r="D18" s="1">
        <f t="shared" si="0"/>
        <v>5728</v>
      </c>
      <c r="E18" s="1">
        <f t="shared" si="0"/>
        <v>5013</v>
      </c>
      <c r="F18" s="1">
        <f t="shared" si="0"/>
        <v>4571</v>
      </c>
      <c r="G18" s="1">
        <f t="shared" si="0"/>
        <v>4211</v>
      </c>
      <c r="H18" s="1">
        <f t="shared" si="0"/>
        <v>4033</v>
      </c>
      <c r="I18" s="1">
        <f t="shared" si="0"/>
        <v>3569</v>
      </c>
      <c r="J18" s="1">
        <f t="shared" si="0"/>
        <v>3112</v>
      </c>
      <c r="K18" s="1">
        <f t="shared" si="0"/>
        <v>2592</v>
      </c>
      <c r="L18" s="1">
        <f t="shared" si="0"/>
        <v>2592</v>
      </c>
      <c r="M18" s="1">
        <f t="shared" si="0"/>
        <v>2469</v>
      </c>
      <c r="N18" s="1">
        <f t="shared" si="0"/>
        <v>1999</v>
      </c>
      <c r="O18" s="1">
        <f t="shared" si="0"/>
        <v>1764</v>
      </c>
      <c r="P18" s="1">
        <f t="shared" si="0"/>
        <v>1572</v>
      </c>
      <c r="Q18" s="1">
        <f t="shared" si="0"/>
        <v>1047</v>
      </c>
      <c r="R18" s="1">
        <f t="shared" si="0"/>
        <v>611</v>
      </c>
      <c r="S18" s="1">
        <f>$B18</f>
        <v>301</v>
      </c>
      <c r="T18" s="1"/>
      <c r="U18" s="1"/>
      <c r="V18" s="1"/>
      <c r="W18" s="1"/>
      <c r="X18" s="1"/>
      <c r="Y18" s="1"/>
      <c r="Z18" s="5"/>
    </row>
    <row r="19" spans="1:26" x14ac:dyDescent="0.2">
      <c r="A19" s="4" t="s">
        <v>321</v>
      </c>
      <c r="B19" s="5">
        <v>465</v>
      </c>
      <c r="C19" s="20">
        <f t="shared" si="0"/>
        <v>6565</v>
      </c>
      <c r="D19" s="1">
        <f t="shared" si="0"/>
        <v>6193</v>
      </c>
      <c r="E19" s="1">
        <f t="shared" si="0"/>
        <v>5478</v>
      </c>
      <c r="F19" s="1">
        <f t="shared" si="0"/>
        <v>5036</v>
      </c>
      <c r="G19" s="1">
        <f t="shared" si="0"/>
        <v>4676</v>
      </c>
      <c r="H19" s="1">
        <f t="shared" si="0"/>
        <v>4498</v>
      </c>
      <c r="I19" s="1">
        <f t="shared" si="0"/>
        <v>4034</v>
      </c>
      <c r="J19" s="1">
        <f t="shared" si="0"/>
        <v>3577</v>
      </c>
      <c r="K19" s="1">
        <f t="shared" si="0"/>
        <v>3057</v>
      </c>
      <c r="L19" s="1">
        <f t="shared" si="0"/>
        <v>3057</v>
      </c>
      <c r="M19" s="1">
        <f t="shared" si="0"/>
        <v>2934</v>
      </c>
      <c r="N19" s="1">
        <f t="shared" si="0"/>
        <v>2464</v>
      </c>
      <c r="O19" s="1">
        <f t="shared" si="0"/>
        <v>2229</v>
      </c>
      <c r="P19" s="1">
        <f t="shared" si="0"/>
        <v>2037</v>
      </c>
      <c r="Q19" s="1">
        <f t="shared" si="0"/>
        <v>1512</v>
      </c>
      <c r="R19" s="1">
        <f t="shared" si="0"/>
        <v>1076</v>
      </c>
      <c r="S19" s="1">
        <f t="shared" ref="S19:Y25" si="1">S18+$B19</f>
        <v>766</v>
      </c>
      <c r="T19" s="1">
        <f>$B19</f>
        <v>465</v>
      </c>
      <c r="U19" s="1"/>
      <c r="V19" s="1"/>
      <c r="W19" s="1"/>
      <c r="X19" s="1"/>
      <c r="Y19" s="1"/>
      <c r="Z19" s="5"/>
    </row>
    <row r="20" spans="1:26" x14ac:dyDescent="0.2">
      <c r="A20" s="4" t="s">
        <v>320</v>
      </c>
      <c r="B20" s="5">
        <v>244</v>
      </c>
      <c r="C20" s="20">
        <f t="shared" ref="C20:R25" si="2">C19+$B20</f>
        <v>6809</v>
      </c>
      <c r="D20" s="1">
        <f t="shared" si="2"/>
        <v>6437</v>
      </c>
      <c r="E20" s="1">
        <f t="shared" si="2"/>
        <v>5722</v>
      </c>
      <c r="F20" s="1">
        <f t="shared" si="2"/>
        <v>5280</v>
      </c>
      <c r="G20" s="1">
        <f t="shared" si="2"/>
        <v>4920</v>
      </c>
      <c r="H20" s="1">
        <f t="shared" si="2"/>
        <v>4742</v>
      </c>
      <c r="I20" s="1">
        <f t="shared" si="2"/>
        <v>4278</v>
      </c>
      <c r="J20" s="1">
        <f t="shared" si="2"/>
        <v>3821</v>
      </c>
      <c r="K20" s="1">
        <f t="shared" si="2"/>
        <v>3301</v>
      </c>
      <c r="L20" s="1">
        <f t="shared" si="2"/>
        <v>3301</v>
      </c>
      <c r="M20" s="1">
        <f t="shared" si="2"/>
        <v>3178</v>
      </c>
      <c r="N20" s="1">
        <f t="shared" si="2"/>
        <v>2708</v>
      </c>
      <c r="O20" s="1">
        <f t="shared" si="2"/>
        <v>2473</v>
      </c>
      <c r="P20" s="1">
        <f t="shared" si="2"/>
        <v>2281</v>
      </c>
      <c r="Q20" s="1">
        <f t="shared" si="2"/>
        <v>1756</v>
      </c>
      <c r="R20" s="1">
        <f t="shared" si="2"/>
        <v>1320</v>
      </c>
      <c r="S20" s="1">
        <f t="shared" si="1"/>
        <v>1010</v>
      </c>
      <c r="T20" s="1">
        <f t="shared" si="1"/>
        <v>709</v>
      </c>
      <c r="U20" s="1">
        <f>$B20</f>
        <v>244</v>
      </c>
      <c r="V20" s="1"/>
      <c r="W20" s="1"/>
      <c r="X20" s="1"/>
      <c r="Y20" s="1"/>
      <c r="Z20" s="5"/>
    </row>
    <row r="21" spans="1:26" x14ac:dyDescent="0.2">
      <c r="A21" s="4" t="s">
        <v>319</v>
      </c>
      <c r="B21" s="5">
        <v>400</v>
      </c>
      <c r="C21" s="20">
        <f t="shared" si="2"/>
        <v>7209</v>
      </c>
      <c r="D21" s="1">
        <f t="shared" si="2"/>
        <v>6837</v>
      </c>
      <c r="E21" s="1">
        <f t="shared" si="2"/>
        <v>6122</v>
      </c>
      <c r="F21" s="1">
        <f t="shared" si="2"/>
        <v>5680</v>
      </c>
      <c r="G21" s="1">
        <f t="shared" si="2"/>
        <v>5320</v>
      </c>
      <c r="H21" s="1">
        <f t="shared" si="2"/>
        <v>5142</v>
      </c>
      <c r="I21" s="1">
        <f t="shared" si="2"/>
        <v>4678</v>
      </c>
      <c r="J21" s="1">
        <f t="shared" si="2"/>
        <v>4221</v>
      </c>
      <c r="K21" s="1">
        <f t="shared" si="2"/>
        <v>3701</v>
      </c>
      <c r="L21" s="1">
        <f t="shared" si="2"/>
        <v>3701</v>
      </c>
      <c r="M21" s="1">
        <f t="shared" si="2"/>
        <v>3578</v>
      </c>
      <c r="N21" s="1">
        <f t="shared" si="2"/>
        <v>3108</v>
      </c>
      <c r="O21" s="1">
        <f t="shared" si="2"/>
        <v>2873</v>
      </c>
      <c r="P21" s="1">
        <f t="shared" si="2"/>
        <v>2681</v>
      </c>
      <c r="Q21" s="1">
        <f t="shared" si="2"/>
        <v>2156</v>
      </c>
      <c r="R21" s="1">
        <f t="shared" si="2"/>
        <v>1720</v>
      </c>
      <c r="S21" s="1">
        <f t="shared" si="1"/>
        <v>1410</v>
      </c>
      <c r="T21" s="1">
        <f t="shared" si="1"/>
        <v>1109</v>
      </c>
      <c r="U21" s="1">
        <f t="shared" si="1"/>
        <v>644</v>
      </c>
      <c r="V21" s="1">
        <f>$B21</f>
        <v>400</v>
      </c>
      <c r="W21" s="1"/>
      <c r="X21" s="1"/>
      <c r="Y21" s="1"/>
      <c r="Z21" s="5"/>
    </row>
    <row r="22" spans="1:26" x14ac:dyDescent="0.2">
      <c r="A22" s="4" t="s">
        <v>134</v>
      </c>
      <c r="B22" s="5">
        <v>368</v>
      </c>
      <c r="C22" s="20">
        <f t="shared" si="2"/>
        <v>7577</v>
      </c>
      <c r="D22" s="1">
        <f t="shared" si="2"/>
        <v>7205</v>
      </c>
      <c r="E22" s="1">
        <f t="shared" si="2"/>
        <v>6490</v>
      </c>
      <c r="F22" s="1">
        <f t="shared" si="2"/>
        <v>6048</v>
      </c>
      <c r="G22" s="1">
        <f t="shared" si="2"/>
        <v>5688</v>
      </c>
      <c r="H22" s="1">
        <f t="shared" si="2"/>
        <v>5510</v>
      </c>
      <c r="I22" s="1">
        <f t="shared" si="2"/>
        <v>5046</v>
      </c>
      <c r="J22" s="1">
        <f t="shared" si="2"/>
        <v>4589</v>
      </c>
      <c r="K22" s="1">
        <f t="shared" si="2"/>
        <v>4069</v>
      </c>
      <c r="L22" s="1">
        <f t="shared" si="2"/>
        <v>4069</v>
      </c>
      <c r="M22" s="1">
        <f t="shared" si="2"/>
        <v>3946</v>
      </c>
      <c r="N22" s="1">
        <f t="shared" si="2"/>
        <v>3476</v>
      </c>
      <c r="O22" s="1">
        <f t="shared" si="2"/>
        <v>3241</v>
      </c>
      <c r="P22" s="1">
        <f t="shared" si="2"/>
        <v>3049</v>
      </c>
      <c r="Q22" s="1">
        <f t="shared" si="2"/>
        <v>2524</v>
      </c>
      <c r="R22" s="1">
        <f t="shared" si="2"/>
        <v>2088</v>
      </c>
      <c r="S22" s="1">
        <f t="shared" si="1"/>
        <v>1778</v>
      </c>
      <c r="T22" s="1">
        <f t="shared" si="1"/>
        <v>1477</v>
      </c>
      <c r="U22" s="1">
        <f t="shared" si="1"/>
        <v>1012</v>
      </c>
      <c r="V22" s="1">
        <f t="shared" si="1"/>
        <v>768</v>
      </c>
      <c r="W22" s="1">
        <f>$B22</f>
        <v>368</v>
      </c>
      <c r="X22" s="1"/>
      <c r="Y22" s="1"/>
      <c r="Z22" s="5"/>
    </row>
    <row r="23" spans="1:26" x14ac:dyDescent="0.2">
      <c r="A23" s="4" t="s">
        <v>309</v>
      </c>
      <c r="B23" s="5">
        <v>224</v>
      </c>
      <c r="C23" s="20">
        <f t="shared" si="2"/>
        <v>7801</v>
      </c>
      <c r="D23" s="1">
        <f t="shared" si="2"/>
        <v>7429</v>
      </c>
      <c r="E23" s="1">
        <f t="shared" si="2"/>
        <v>6714</v>
      </c>
      <c r="F23" s="1">
        <f t="shared" si="2"/>
        <v>6272</v>
      </c>
      <c r="G23" s="1">
        <f t="shared" si="2"/>
        <v>5912</v>
      </c>
      <c r="H23" s="1">
        <f t="shared" si="2"/>
        <v>5734</v>
      </c>
      <c r="I23" s="1">
        <f t="shared" si="2"/>
        <v>5270</v>
      </c>
      <c r="J23" s="1">
        <f t="shared" si="2"/>
        <v>4813</v>
      </c>
      <c r="K23" s="1">
        <f t="shared" si="2"/>
        <v>4293</v>
      </c>
      <c r="L23" s="1">
        <f t="shared" si="2"/>
        <v>4293</v>
      </c>
      <c r="M23" s="1">
        <f t="shared" si="2"/>
        <v>4170</v>
      </c>
      <c r="N23" s="1">
        <f t="shared" si="2"/>
        <v>3700</v>
      </c>
      <c r="O23" s="1">
        <f t="shared" si="2"/>
        <v>3465</v>
      </c>
      <c r="P23" s="1">
        <f t="shared" si="2"/>
        <v>3273</v>
      </c>
      <c r="Q23" s="1">
        <f t="shared" si="2"/>
        <v>2748</v>
      </c>
      <c r="R23" s="1">
        <f t="shared" si="2"/>
        <v>2312</v>
      </c>
      <c r="S23" s="1">
        <f t="shared" si="1"/>
        <v>2002</v>
      </c>
      <c r="T23" s="1">
        <f t="shared" si="1"/>
        <v>1701</v>
      </c>
      <c r="U23" s="1">
        <f t="shared" si="1"/>
        <v>1236</v>
      </c>
      <c r="V23" s="1">
        <f t="shared" si="1"/>
        <v>992</v>
      </c>
      <c r="W23" s="1">
        <f t="shared" si="1"/>
        <v>592</v>
      </c>
      <c r="X23" s="1">
        <f>$B23</f>
        <v>224</v>
      </c>
      <c r="Y23" s="1"/>
      <c r="Z23" s="5"/>
    </row>
    <row r="24" spans="1:26" x14ac:dyDescent="0.2">
      <c r="A24" s="4" t="s">
        <v>299</v>
      </c>
      <c r="B24" s="5">
        <v>479</v>
      </c>
      <c r="C24" s="20">
        <f t="shared" si="2"/>
        <v>8280</v>
      </c>
      <c r="D24" s="1">
        <f t="shared" si="2"/>
        <v>7908</v>
      </c>
      <c r="E24" s="1">
        <f t="shared" si="2"/>
        <v>7193</v>
      </c>
      <c r="F24" s="1">
        <f t="shared" si="2"/>
        <v>6751</v>
      </c>
      <c r="G24" s="1">
        <f t="shared" si="2"/>
        <v>6391</v>
      </c>
      <c r="H24" s="1">
        <f t="shared" si="2"/>
        <v>6213</v>
      </c>
      <c r="I24" s="1">
        <f t="shared" si="2"/>
        <v>5749</v>
      </c>
      <c r="J24" s="1">
        <f t="shared" si="2"/>
        <v>5292</v>
      </c>
      <c r="K24" s="1">
        <f t="shared" si="2"/>
        <v>4772</v>
      </c>
      <c r="L24" s="1">
        <f t="shared" si="2"/>
        <v>4772</v>
      </c>
      <c r="M24" s="1">
        <f t="shared" si="2"/>
        <v>4649</v>
      </c>
      <c r="N24" s="1">
        <f t="shared" si="2"/>
        <v>4179</v>
      </c>
      <c r="O24" s="1">
        <f t="shared" si="2"/>
        <v>3944</v>
      </c>
      <c r="P24" s="1">
        <f t="shared" si="2"/>
        <v>3752</v>
      </c>
      <c r="Q24" s="1">
        <f t="shared" si="2"/>
        <v>3227</v>
      </c>
      <c r="R24" s="1">
        <f t="shared" si="2"/>
        <v>2791</v>
      </c>
      <c r="S24" s="1">
        <f t="shared" si="1"/>
        <v>2481</v>
      </c>
      <c r="T24" s="1">
        <f t="shared" si="1"/>
        <v>2180</v>
      </c>
      <c r="U24" s="1">
        <f t="shared" si="1"/>
        <v>1715</v>
      </c>
      <c r="V24" s="1">
        <f t="shared" si="1"/>
        <v>1471</v>
      </c>
      <c r="W24" s="1">
        <f t="shared" si="1"/>
        <v>1071</v>
      </c>
      <c r="X24" s="1">
        <f t="shared" si="1"/>
        <v>703</v>
      </c>
      <c r="Y24" s="1">
        <f>$B24</f>
        <v>479</v>
      </c>
      <c r="Z24" s="5"/>
    </row>
    <row r="25" spans="1:26" ht="16" thickBot="1" x14ac:dyDescent="0.25">
      <c r="A25" s="6" t="s">
        <v>0</v>
      </c>
      <c r="B25" s="7">
        <v>564</v>
      </c>
      <c r="C25" s="19">
        <f t="shared" si="2"/>
        <v>8844</v>
      </c>
      <c r="D25" s="13">
        <f t="shared" si="2"/>
        <v>8472</v>
      </c>
      <c r="E25" s="13">
        <f t="shared" si="2"/>
        <v>7757</v>
      </c>
      <c r="F25" s="13">
        <f t="shared" si="2"/>
        <v>7315</v>
      </c>
      <c r="G25" s="13">
        <f t="shared" si="2"/>
        <v>6955</v>
      </c>
      <c r="H25" s="13">
        <f t="shared" si="2"/>
        <v>6777</v>
      </c>
      <c r="I25" s="13">
        <f t="shared" si="2"/>
        <v>6313</v>
      </c>
      <c r="J25" s="13">
        <f t="shared" si="2"/>
        <v>5856</v>
      </c>
      <c r="K25" s="13">
        <f t="shared" si="2"/>
        <v>5336</v>
      </c>
      <c r="L25" s="13">
        <f t="shared" si="2"/>
        <v>5336</v>
      </c>
      <c r="M25" s="13">
        <f t="shared" si="2"/>
        <v>5213</v>
      </c>
      <c r="N25" s="13">
        <f t="shared" si="2"/>
        <v>4743</v>
      </c>
      <c r="O25" s="13">
        <f t="shared" si="2"/>
        <v>4508</v>
      </c>
      <c r="P25" s="13">
        <f t="shared" si="2"/>
        <v>4316</v>
      </c>
      <c r="Q25" s="13">
        <f t="shared" si="2"/>
        <v>3791</v>
      </c>
      <c r="R25" s="13">
        <f t="shared" si="2"/>
        <v>3355</v>
      </c>
      <c r="S25" s="13">
        <f t="shared" si="1"/>
        <v>3045</v>
      </c>
      <c r="T25" s="13">
        <f t="shared" si="1"/>
        <v>2744</v>
      </c>
      <c r="U25" s="13">
        <f t="shared" si="1"/>
        <v>2279</v>
      </c>
      <c r="V25" s="13">
        <f t="shared" si="1"/>
        <v>2035</v>
      </c>
      <c r="W25" s="13">
        <f t="shared" si="1"/>
        <v>1635</v>
      </c>
      <c r="X25" s="13">
        <f t="shared" si="1"/>
        <v>1267</v>
      </c>
      <c r="Y25" s="13">
        <f t="shared" si="1"/>
        <v>1043</v>
      </c>
      <c r="Z25" s="7">
        <f>$B25</f>
        <v>564</v>
      </c>
    </row>
    <row r="27" spans="1:26" x14ac:dyDescent="0.2">
      <c r="A27" t="s">
        <v>4</v>
      </c>
      <c r="B27" s="23">
        <f>AVERAGE($B$2:B25)</f>
        <v>368.5</v>
      </c>
    </row>
    <row r="28" spans="1:26" x14ac:dyDescent="0.2">
      <c r="A28" t="s">
        <v>13</v>
      </c>
      <c r="B28" s="23">
        <f>MEDIAN($B$2:B25)</f>
        <v>370</v>
      </c>
    </row>
    <row r="29" spans="1:26" x14ac:dyDescent="0.2">
      <c r="A29" t="s">
        <v>12</v>
      </c>
      <c r="B29" s="23">
        <f>STDEVPA($B$2:B25)</f>
        <v>137.91241181754938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4EB97-F88B-374D-BE76-766F83442514}">
  <sheetPr codeName="Tabelle20"/>
  <dimension ref="A1:AB31"/>
  <sheetViews>
    <sheetView workbookViewId="0"/>
  </sheetViews>
  <sheetFormatPr baseColWidth="10" defaultRowHeight="15" x14ac:dyDescent="0.2"/>
  <cols>
    <col min="1" max="1" width="26.33203125" bestFit="1" customWidth="1"/>
    <col min="2" max="2" width="4.1640625" bestFit="1" customWidth="1"/>
    <col min="3" max="3" width="11.6640625" bestFit="1" customWidth="1"/>
    <col min="4" max="4" width="16.33203125" bestFit="1" customWidth="1"/>
    <col min="5" max="5" width="10.1640625" bestFit="1" customWidth="1"/>
    <col min="6" max="6" width="19.5" bestFit="1" customWidth="1"/>
    <col min="7" max="7" width="12.33203125" bestFit="1" customWidth="1"/>
    <col min="8" max="9" width="11.33203125" bestFit="1" customWidth="1"/>
    <col min="10" max="10" width="14" bestFit="1" customWidth="1"/>
    <col min="11" max="11" width="9.83203125" bestFit="1" customWidth="1"/>
    <col min="12" max="12" width="14.1640625" bestFit="1" customWidth="1"/>
    <col min="13" max="13" width="10" bestFit="1" customWidth="1"/>
    <col min="14" max="14" width="15.1640625" bestFit="1" customWidth="1"/>
    <col min="15" max="16" width="11.33203125" bestFit="1" customWidth="1"/>
    <col min="17" max="17" width="15.1640625" bestFit="1" customWidth="1"/>
    <col min="18" max="18" width="10" bestFit="1" customWidth="1"/>
    <col min="19" max="19" width="14.1640625" bestFit="1" customWidth="1"/>
    <col min="20" max="20" width="9.83203125" bestFit="1" customWidth="1"/>
    <col min="21" max="21" width="14" bestFit="1" customWidth="1"/>
    <col min="22" max="23" width="11.33203125" bestFit="1" customWidth="1"/>
    <col min="24" max="24" width="12.33203125" bestFit="1" customWidth="1"/>
    <col min="25" max="25" width="19.5" bestFit="1" customWidth="1"/>
    <col min="26" max="26" width="10.1640625" bestFit="1" customWidth="1"/>
    <col min="28" max="28" width="16.33203125" bestFit="1" customWidth="1"/>
  </cols>
  <sheetData>
    <row r="1" spans="1:28" ht="16" thickBot="1" x14ac:dyDescent="0.25">
      <c r="A1" s="2" t="s">
        <v>0</v>
      </c>
      <c r="B1" s="3">
        <v>0</v>
      </c>
      <c r="C1" s="22" t="s">
        <v>0</v>
      </c>
      <c r="D1" s="17" t="s">
        <v>299</v>
      </c>
      <c r="E1" s="17" t="s">
        <v>134</v>
      </c>
      <c r="F1" s="17" t="s">
        <v>319</v>
      </c>
      <c r="G1" s="17" t="s">
        <v>320</v>
      </c>
      <c r="H1" s="17" t="s">
        <v>321</v>
      </c>
      <c r="I1" s="17" t="s">
        <v>322</v>
      </c>
      <c r="J1" s="17" t="s">
        <v>323</v>
      </c>
      <c r="K1" s="17" t="s">
        <v>165</v>
      </c>
      <c r="L1" s="17" t="s">
        <v>327</v>
      </c>
      <c r="M1" s="17" t="s">
        <v>328</v>
      </c>
      <c r="N1" s="17" t="s">
        <v>329</v>
      </c>
      <c r="O1" s="17" t="s">
        <v>326</v>
      </c>
      <c r="P1" s="17" t="s">
        <v>326</v>
      </c>
      <c r="Q1" s="17" t="s">
        <v>329</v>
      </c>
      <c r="R1" s="17" t="s">
        <v>328</v>
      </c>
      <c r="S1" s="17" t="s">
        <v>327</v>
      </c>
      <c r="T1" s="17" t="s">
        <v>165</v>
      </c>
      <c r="U1" s="17" t="s">
        <v>323</v>
      </c>
      <c r="V1" s="17" t="s">
        <v>322</v>
      </c>
      <c r="W1" s="17" t="s">
        <v>321</v>
      </c>
      <c r="X1" s="17" t="s">
        <v>320</v>
      </c>
      <c r="Y1" s="17" t="s">
        <v>319</v>
      </c>
      <c r="Z1" s="17" t="s">
        <v>134</v>
      </c>
      <c r="AA1" s="17" t="s">
        <v>309</v>
      </c>
      <c r="AB1" s="18" t="s">
        <v>299</v>
      </c>
    </row>
    <row r="2" spans="1:28" x14ac:dyDescent="0.2">
      <c r="A2" s="4" t="s">
        <v>299</v>
      </c>
      <c r="B2" s="5">
        <v>372</v>
      </c>
      <c r="C2" s="21">
        <f>$B2</f>
        <v>372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9"/>
    </row>
    <row r="3" spans="1:28" x14ac:dyDescent="0.2">
      <c r="A3" s="4" t="s">
        <v>134</v>
      </c>
      <c r="B3" s="5">
        <v>715</v>
      </c>
      <c r="C3" s="20">
        <f>C2+$B3</f>
        <v>1087</v>
      </c>
      <c r="D3" s="1">
        <f>$B3</f>
        <v>715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5"/>
    </row>
    <row r="4" spans="1:28" x14ac:dyDescent="0.2">
      <c r="A4" s="4" t="s">
        <v>319</v>
      </c>
      <c r="B4" s="5">
        <v>442</v>
      </c>
      <c r="C4" s="20">
        <f t="shared" ref="C4:R19" si="0">C3+$B4</f>
        <v>1529</v>
      </c>
      <c r="D4" s="1">
        <f t="shared" si="0"/>
        <v>1157</v>
      </c>
      <c r="E4" s="1">
        <f>$B4</f>
        <v>442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5"/>
    </row>
    <row r="5" spans="1:28" x14ac:dyDescent="0.2">
      <c r="A5" s="4" t="s">
        <v>320</v>
      </c>
      <c r="B5" s="5">
        <v>360</v>
      </c>
      <c r="C5" s="20">
        <f t="shared" si="0"/>
        <v>1889</v>
      </c>
      <c r="D5" s="1">
        <f t="shared" si="0"/>
        <v>1517</v>
      </c>
      <c r="E5" s="1">
        <f t="shared" si="0"/>
        <v>802</v>
      </c>
      <c r="F5" s="1">
        <f>$B5</f>
        <v>360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5"/>
    </row>
    <row r="6" spans="1:28" x14ac:dyDescent="0.2">
      <c r="A6" s="4" t="s">
        <v>321</v>
      </c>
      <c r="B6" s="5">
        <v>178</v>
      </c>
      <c r="C6" s="20">
        <f t="shared" si="0"/>
        <v>2067</v>
      </c>
      <c r="D6" s="1">
        <f t="shared" si="0"/>
        <v>1695</v>
      </c>
      <c r="E6" s="1">
        <f t="shared" si="0"/>
        <v>980</v>
      </c>
      <c r="F6" s="1">
        <f t="shared" si="0"/>
        <v>538</v>
      </c>
      <c r="G6" s="1">
        <f>$B6</f>
        <v>178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5"/>
    </row>
    <row r="7" spans="1:28" x14ac:dyDescent="0.2">
      <c r="A7" s="4" t="s">
        <v>322</v>
      </c>
      <c r="B7" s="5">
        <v>464</v>
      </c>
      <c r="C7" s="20">
        <f t="shared" si="0"/>
        <v>2531</v>
      </c>
      <c r="D7" s="1">
        <f t="shared" si="0"/>
        <v>2159</v>
      </c>
      <c r="E7" s="1">
        <f t="shared" si="0"/>
        <v>1444</v>
      </c>
      <c r="F7" s="1">
        <f t="shared" si="0"/>
        <v>1002</v>
      </c>
      <c r="G7" s="1">
        <f t="shared" si="0"/>
        <v>642</v>
      </c>
      <c r="H7" s="1">
        <f>$B7</f>
        <v>464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5"/>
    </row>
    <row r="8" spans="1:28" x14ac:dyDescent="0.2">
      <c r="A8" s="4" t="s">
        <v>323</v>
      </c>
      <c r="B8" s="5">
        <v>457</v>
      </c>
      <c r="C8" s="20">
        <f t="shared" si="0"/>
        <v>2988</v>
      </c>
      <c r="D8" s="1">
        <f t="shared" si="0"/>
        <v>2616</v>
      </c>
      <c r="E8" s="1">
        <f t="shared" si="0"/>
        <v>1901</v>
      </c>
      <c r="F8" s="1">
        <f t="shared" si="0"/>
        <v>1459</v>
      </c>
      <c r="G8" s="1">
        <f t="shared" si="0"/>
        <v>1099</v>
      </c>
      <c r="H8" s="1">
        <f t="shared" si="0"/>
        <v>921</v>
      </c>
      <c r="I8" s="1">
        <f>$B8</f>
        <v>457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</row>
    <row r="9" spans="1:28" x14ac:dyDescent="0.2">
      <c r="A9" s="4" t="s">
        <v>165</v>
      </c>
      <c r="B9" s="5">
        <v>276</v>
      </c>
      <c r="C9" s="20">
        <f t="shared" si="0"/>
        <v>3264</v>
      </c>
      <c r="D9" s="1">
        <f t="shared" si="0"/>
        <v>2892</v>
      </c>
      <c r="E9" s="1">
        <f t="shared" si="0"/>
        <v>2177</v>
      </c>
      <c r="F9" s="1">
        <f t="shared" si="0"/>
        <v>1735</v>
      </c>
      <c r="G9" s="1">
        <f t="shared" si="0"/>
        <v>1375</v>
      </c>
      <c r="H9" s="1">
        <f t="shared" si="0"/>
        <v>1197</v>
      </c>
      <c r="I9" s="1">
        <f t="shared" si="0"/>
        <v>733</v>
      </c>
      <c r="J9" s="1">
        <f>$B9</f>
        <v>276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5"/>
    </row>
    <row r="10" spans="1:28" x14ac:dyDescent="0.2">
      <c r="A10" s="4" t="s">
        <v>327</v>
      </c>
      <c r="B10" s="5">
        <v>429</v>
      </c>
      <c r="C10" s="20">
        <f t="shared" si="0"/>
        <v>3693</v>
      </c>
      <c r="D10" s="1">
        <f t="shared" si="0"/>
        <v>3321</v>
      </c>
      <c r="E10" s="1">
        <f t="shared" si="0"/>
        <v>2606</v>
      </c>
      <c r="F10" s="1">
        <f t="shared" si="0"/>
        <v>2164</v>
      </c>
      <c r="G10" s="1">
        <f t="shared" si="0"/>
        <v>1804</v>
      </c>
      <c r="H10" s="1">
        <f t="shared" si="0"/>
        <v>1626</v>
      </c>
      <c r="I10" s="1">
        <f t="shared" si="0"/>
        <v>1162</v>
      </c>
      <c r="J10" s="1">
        <f t="shared" si="0"/>
        <v>705</v>
      </c>
      <c r="K10" s="1">
        <f>$B10</f>
        <v>429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5"/>
    </row>
    <row r="11" spans="1:28" x14ac:dyDescent="0.2">
      <c r="A11" s="4" t="s">
        <v>328</v>
      </c>
      <c r="B11" s="5">
        <v>427</v>
      </c>
      <c r="C11" s="20">
        <f t="shared" si="0"/>
        <v>4120</v>
      </c>
      <c r="D11" s="1">
        <f t="shared" si="0"/>
        <v>3748</v>
      </c>
      <c r="E11" s="1">
        <f t="shared" si="0"/>
        <v>3033</v>
      </c>
      <c r="F11" s="1">
        <f t="shared" si="0"/>
        <v>2591</v>
      </c>
      <c r="G11" s="1">
        <f t="shared" si="0"/>
        <v>2231</v>
      </c>
      <c r="H11" s="1">
        <f t="shared" si="0"/>
        <v>2053</v>
      </c>
      <c r="I11" s="1">
        <f t="shared" si="0"/>
        <v>1589</v>
      </c>
      <c r="J11" s="1">
        <f t="shared" si="0"/>
        <v>1132</v>
      </c>
      <c r="K11" s="1">
        <f>$B11</f>
        <v>427</v>
      </c>
      <c r="L11" s="1">
        <f>$B11</f>
        <v>427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5"/>
    </row>
    <row r="12" spans="1:28" x14ac:dyDescent="0.2">
      <c r="A12" s="4" t="s">
        <v>329</v>
      </c>
      <c r="B12" s="5">
        <v>340</v>
      </c>
      <c r="C12" s="20">
        <f t="shared" si="0"/>
        <v>4460</v>
      </c>
      <c r="D12" s="1">
        <f t="shared" si="0"/>
        <v>4088</v>
      </c>
      <c r="E12" s="1">
        <f t="shared" si="0"/>
        <v>3373</v>
      </c>
      <c r="F12" s="1">
        <f t="shared" si="0"/>
        <v>2931</v>
      </c>
      <c r="G12" s="1">
        <f t="shared" si="0"/>
        <v>2571</v>
      </c>
      <c r="H12" s="1">
        <f t="shared" si="0"/>
        <v>2393</v>
      </c>
      <c r="I12" s="1">
        <f t="shared" si="0"/>
        <v>1929</v>
      </c>
      <c r="J12" s="1">
        <f t="shared" si="0"/>
        <v>1472</v>
      </c>
      <c r="K12" s="1">
        <f t="shared" si="0"/>
        <v>767</v>
      </c>
      <c r="L12" s="1">
        <f t="shared" si="0"/>
        <v>767</v>
      </c>
      <c r="M12" s="1">
        <f>$B12</f>
        <v>340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5"/>
    </row>
    <row r="13" spans="1:28" x14ac:dyDescent="0.2">
      <c r="A13" s="4" t="s">
        <v>326</v>
      </c>
      <c r="B13" s="5">
        <v>596</v>
      </c>
      <c r="C13" s="20">
        <f t="shared" si="0"/>
        <v>5056</v>
      </c>
      <c r="D13" s="1">
        <f t="shared" si="0"/>
        <v>4684</v>
      </c>
      <c r="E13" s="1">
        <f t="shared" si="0"/>
        <v>3969</v>
      </c>
      <c r="F13" s="1">
        <f t="shared" si="0"/>
        <v>3527</v>
      </c>
      <c r="G13" s="1">
        <f t="shared" si="0"/>
        <v>3167</v>
      </c>
      <c r="H13" s="1">
        <f t="shared" si="0"/>
        <v>2989</v>
      </c>
      <c r="I13" s="1">
        <f t="shared" si="0"/>
        <v>2525</v>
      </c>
      <c r="J13" s="1">
        <f t="shared" si="0"/>
        <v>2068</v>
      </c>
      <c r="K13" s="1">
        <f t="shared" si="0"/>
        <v>1363</v>
      </c>
      <c r="L13" s="1">
        <f t="shared" si="0"/>
        <v>1363</v>
      </c>
      <c r="M13" s="1">
        <f t="shared" si="0"/>
        <v>936</v>
      </c>
      <c r="N13" s="1">
        <f>$B13</f>
        <v>596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5"/>
    </row>
    <row r="14" spans="1:28" x14ac:dyDescent="0.2">
      <c r="A14" s="4" t="s">
        <v>326</v>
      </c>
      <c r="B14" s="5">
        <v>113</v>
      </c>
      <c r="C14" s="20">
        <f t="shared" si="0"/>
        <v>5169</v>
      </c>
      <c r="D14" s="1">
        <f t="shared" si="0"/>
        <v>4797</v>
      </c>
      <c r="E14" s="1">
        <f t="shared" si="0"/>
        <v>4082</v>
      </c>
      <c r="F14" s="1">
        <f t="shared" si="0"/>
        <v>3640</v>
      </c>
      <c r="G14" s="1">
        <f t="shared" si="0"/>
        <v>3280</v>
      </c>
      <c r="H14" s="1">
        <f t="shared" si="0"/>
        <v>3102</v>
      </c>
      <c r="I14" s="1">
        <f t="shared" si="0"/>
        <v>2638</v>
      </c>
      <c r="J14" s="1">
        <f t="shared" si="0"/>
        <v>2181</v>
      </c>
      <c r="K14" s="1">
        <f t="shared" si="0"/>
        <v>1476</v>
      </c>
      <c r="L14" s="1">
        <f t="shared" si="0"/>
        <v>1476</v>
      </c>
      <c r="M14" s="1">
        <f t="shared" si="0"/>
        <v>1049</v>
      </c>
      <c r="N14" s="1">
        <f t="shared" si="0"/>
        <v>709</v>
      </c>
      <c r="O14" s="1">
        <f>$B14</f>
        <v>113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5"/>
    </row>
    <row r="15" spans="1:28" x14ac:dyDescent="0.2">
      <c r="A15" s="4" t="s">
        <v>329</v>
      </c>
      <c r="B15" s="5">
        <v>555</v>
      </c>
      <c r="C15" s="20">
        <f t="shared" si="0"/>
        <v>5724</v>
      </c>
      <c r="D15" s="1">
        <f t="shared" si="0"/>
        <v>5352</v>
      </c>
      <c r="E15" s="1">
        <f t="shared" si="0"/>
        <v>4637</v>
      </c>
      <c r="F15" s="1">
        <f t="shared" si="0"/>
        <v>4195</v>
      </c>
      <c r="G15" s="1">
        <f t="shared" si="0"/>
        <v>3835</v>
      </c>
      <c r="H15" s="1">
        <f t="shared" si="0"/>
        <v>3657</v>
      </c>
      <c r="I15" s="1">
        <f t="shared" si="0"/>
        <v>3193</v>
      </c>
      <c r="J15" s="1">
        <f t="shared" si="0"/>
        <v>2736</v>
      </c>
      <c r="K15" s="1">
        <f t="shared" si="0"/>
        <v>2031</v>
      </c>
      <c r="L15" s="1">
        <f t="shared" si="0"/>
        <v>2031</v>
      </c>
      <c r="M15" s="1">
        <f t="shared" si="0"/>
        <v>1604</v>
      </c>
      <c r="N15" s="1">
        <f t="shared" si="0"/>
        <v>1264</v>
      </c>
      <c r="O15" s="1">
        <f t="shared" si="0"/>
        <v>668</v>
      </c>
      <c r="P15" s="1">
        <f>$B15</f>
        <v>555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5"/>
    </row>
    <row r="16" spans="1:28" x14ac:dyDescent="0.2">
      <c r="A16" s="4" t="s">
        <v>328</v>
      </c>
      <c r="B16" s="5">
        <v>448</v>
      </c>
      <c r="C16" s="20">
        <f t="shared" si="0"/>
        <v>6172</v>
      </c>
      <c r="D16" s="1">
        <f t="shared" si="0"/>
        <v>5800</v>
      </c>
      <c r="E16" s="1">
        <f t="shared" si="0"/>
        <v>5085</v>
      </c>
      <c r="F16" s="1">
        <f t="shared" si="0"/>
        <v>4643</v>
      </c>
      <c r="G16" s="1">
        <f t="shared" si="0"/>
        <v>4283</v>
      </c>
      <c r="H16" s="1">
        <f t="shared" si="0"/>
        <v>4105</v>
      </c>
      <c r="I16" s="1">
        <f t="shared" si="0"/>
        <v>3641</v>
      </c>
      <c r="J16" s="1">
        <f t="shared" si="0"/>
        <v>3184</v>
      </c>
      <c r="K16" s="1">
        <f t="shared" si="0"/>
        <v>2479</v>
      </c>
      <c r="L16" s="1">
        <f t="shared" si="0"/>
        <v>2479</v>
      </c>
      <c r="M16" s="1">
        <f t="shared" si="0"/>
        <v>2052</v>
      </c>
      <c r="N16" s="1">
        <f t="shared" si="0"/>
        <v>1712</v>
      </c>
      <c r="O16" s="1">
        <f t="shared" si="0"/>
        <v>1116</v>
      </c>
      <c r="P16" s="1">
        <f t="shared" si="0"/>
        <v>1003</v>
      </c>
      <c r="Q16" s="1">
        <f>$B16</f>
        <v>448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5"/>
    </row>
    <row r="17" spans="1:28" x14ac:dyDescent="0.2">
      <c r="A17" s="4" t="s">
        <v>327</v>
      </c>
      <c r="B17" s="5">
        <v>359</v>
      </c>
      <c r="C17" s="20">
        <f t="shared" si="0"/>
        <v>6531</v>
      </c>
      <c r="D17" s="1">
        <f t="shared" si="0"/>
        <v>6159</v>
      </c>
      <c r="E17" s="1">
        <f t="shared" si="0"/>
        <v>5444</v>
      </c>
      <c r="F17" s="1">
        <f t="shared" si="0"/>
        <v>5002</v>
      </c>
      <c r="G17" s="1">
        <f t="shared" si="0"/>
        <v>4642</v>
      </c>
      <c r="H17" s="1">
        <f t="shared" si="0"/>
        <v>4464</v>
      </c>
      <c r="I17" s="1">
        <f t="shared" si="0"/>
        <v>4000</v>
      </c>
      <c r="J17" s="1">
        <f t="shared" si="0"/>
        <v>3543</v>
      </c>
      <c r="K17" s="1">
        <f t="shared" si="0"/>
        <v>2838</v>
      </c>
      <c r="L17" s="1">
        <f t="shared" si="0"/>
        <v>2838</v>
      </c>
      <c r="M17" s="1">
        <f t="shared" si="0"/>
        <v>2411</v>
      </c>
      <c r="N17" s="1">
        <f t="shared" si="0"/>
        <v>2071</v>
      </c>
      <c r="O17" s="1">
        <f t="shared" si="0"/>
        <v>1475</v>
      </c>
      <c r="P17" s="1">
        <f t="shared" si="0"/>
        <v>1362</v>
      </c>
      <c r="Q17" s="1">
        <f t="shared" si="0"/>
        <v>807</v>
      </c>
      <c r="R17" s="1">
        <f>$B17</f>
        <v>359</v>
      </c>
      <c r="S17" s="1"/>
      <c r="T17" s="1"/>
      <c r="U17" s="1"/>
      <c r="V17" s="1"/>
      <c r="W17" s="1"/>
      <c r="X17" s="1"/>
      <c r="Y17" s="1"/>
      <c r="Z17" s="1"/>
      <c r="AA17" s="1"/>
      <c r="AB17" s="5"/>
    </row>
    <row r="18" spans="1:28" x14ac:dyDescent="0.2">
      <c r="A18" s="4" t="s">
        <v>165</v>
      </c>
      <c r="B18" s="5">
        <v>446</v>
      </c>
      <c r="C18" s="20">
        <f t="shared" si="0"/>
        <v>6977</v>
      </c>
      <c r="D18" s="1">
        <f t="shared" si="0"/>
        <v>6605</v>
      </c>
      <c r="E18" s="1">
        <f t="shared" si="0"/>
        <v>5890</v>
      </c>
      <c r="F18" s="1">
        <f t="shared" si="0"/>
        <v>5448</v>
      </c>
      <c r="G18" s="1">
        <f t="shared" si="0"/>
        <v>5088</v>
      </c>
      <c r="H18" s="1">
        <f t="shared" si="0"/>
        <v>4910</v>
      </c>
      <c r="I18" s="1">
        <f t="shared" si="0"/>
        <v>4446</v>
      </c>
      <c r="J18" s="1">
        <f t="shared" si="0"/>
        <v>3989</v>
      </c>
      <c r="K18" s="1">
        <f t="shared" si="0"/>
        <v>3284</v>
      </c>
      <c r="L18" s="1">
        <f t="shared" si="0"/>
        <v>3284</v>
      </c>
      <c r="M18" s="1">
        <f t="shared" si="0"/>
        <v>2857</v>
      </c>
      <c r="N18" s="1">
        <f t="shared" si="0"/>
        <v>2517</v>
      </c>
      <c r="O18" s="1">
        <f t="shared" si="0"/>
        <v>1921</v>
      </c>
      <c r="P18" s="1">
        <f t="shared" si="0"/>
        <v>1808</v>
      </c>
      <c r="Q18" s="1">
        <f t="shared" si="0"/>
        <v>1253</v>
      </c>
      <c r="R18" s="1">
        <f t="shared" si="0"/>
        <v>805</v>
      </c>
      <c r="S18" s="1">
        <f>$B18</f>
        <v>446</v>
      </c>
      <c r="T18" s="1"/>
      <c r="U18" s="1"/>
      <c r="V18" s="1"/>
      <c r="W18" s="1"/>
      <c r="X18" s="1"/>
      <c r="Y18" s="1"/>
      <c r="Z18" s="1"/>
      <c r="AA18" s="1"/>
      <c r="AB18" s="5"/>
    </row>
    <row r="19" spans="1:28" x14ac:dyDescent="0.2">
      <c r="A19" s="4" t="s">
        <v>323</v>
      </c>
      <c r="B19" s="5">
        <v>310</v>
      </c>
      <c r="C19" s="20">
        <f t="shared" si="0"/>
        <v>7287</v>
      </c>
      <c r="D19" s="1">
        <f t="shared" si="0"/>
        <v>6915</v>
      </c>
      <c r="E19" s="1">
        <f t="shared" si="0"/>
        <v>6200</v>
      </c>
      <c r="F19" s="1">
        <f t="shared" si="0"/>
        <v>5758</v>
      </c>
      <c r="G19" s="1">
        <f t="shared" si="0"/>
        <v>5398</v>
      </c>
      <c r="H19" s="1">
        <f t="shared" si="0"/>
        <v>5220</v>
      </c>
      <c r="I19" s="1">
        <f t="shared" si="0"/>
        <v>4756</v>
      </c>
      <c r="J19" s="1">
        <f t="shared" si="0"/>
        <v>4299</v>
      </c>
      <c r="K19" s="1">
        <f t="shared" si="0"/>
        <v>3594</v>
      </c>
      <c r="L19" s="1">
        <f t="shared" si="0"/>
        <v>3594</v>
      </c>
      <c r="M19" s="1">
        <f t="shared" si="0"/>
        <v>3167</v>
      </c>
      <c r="N19" s="1">
        <f t="shared" si="0"/>
        <v>2827</v>
      </c>
      <c r="O19" s="1">
        <f t="shared" si="0"/>
        <v>2231</v>
      </c>
      <c r="P19" s="1">
        <f t="shared" si="0"/>
        <v>2118</v>
      </c>
      <c r="Q19" s="1">
        <f t="shared" si="0"/>
        <v>1563</v>
      </c>
      <c r="R19" s="1">
        <f t="shared" si="0"/>
        <v>1115</v>
      </c>
      <c r="S19" s="1">
        <f t="shared" ref="S19:AA27" si="1">S18+$B19</f>
        <v>756</v>
      </c>
      <c r="T19" s="1">
        <f>$B19</f>
        <v>310</v>
      </c>
      <c r="U19" s="1"/>
      <c r="V19" s="1"/>
      <c r="W19" s="1"/>
      <c r="X19" s="1"/>
      <c r="Y19" s="1"/>
      <c r="Z19" s="1"/>
      <c r="AA19" s="1"/>
      <c r="AB19" s="5"/>
    </row>
    <row r="20" spans="1:28" x14ac:dyDescent="0.2">
      <c r="A20" s="4" t="s">
        <v>322</v>
      </c>
      <c r="B20" s="5">
        <v>301</v>
      </c>
      <c r="C20" s="20">
        <f t="shared" ref="C20:R27" si="2">C19+$B20</f>
        <v>7588</v>
      </c>
      <c r="D20" s="1">
        <f t="shared" si="2"/>
        <v>7216</v>
      </c>
      <c r="E20" s="1">
        <f t="shared" si="2"/>
        <v>6501</v>
      </c>
      <c r="F20" s="1">
        <f t="shared" si="2"/>
        <v>6059</v>
      </c>
      <c r="G20" s="1">
        <f t="shared" si="2"/>
        <v>5699</v>
      </c>
      <c r="H20" s="1">
        <f t="shared" si="2"/>
        <v>5521</v>
      </c>
      <c r="I20" s="1">
        <f t="shared" si="2"/>
        <v>5057</v>
      </c>
      <c r="J20" s="1">
        <f t="shared" si="2"/>
        <v>4600</v>
      </c>
      <c r="K20" s="1">
        <f t="shared" si="2"/>
        <v>3895</v>
      </c>
      <c r="L20" s="1">
        <f t="shared" si="2"/>
        <v>3895</v>
      </c>
      <c r="M20" s="1">
        <f t="shared" si="2"/>
        <v>3468</v>
      </c>
      <c r="N20" s="1">
        <f t="shared" si="2"/>
        <v>3128</v>
      </c>
      <c r="O20" s="1">
        <f t="shared" si="2"/>
        <v>2532</v>
      </c>
      <c r="P20" s="1">
        <f t="shared" si="2"/>
        <v>2419</v>
      </c>
      <c r="Q20" s="1">
        <f t="shared" si="2"/>
        <v>1864</v>
      </c>
      <c r="R20" s="1">
        <f t="shared" si="2"/>
        <v>1416</v>
      </c>
      <c r="S20" s="1">
        <f t="shared" si="1"/>
        <v>1057</v>
      </c>
      <c r="T20" s="1">
        <f t="shared" si="1"/>
        <v>611</v>
      </c>
      <c r="U20" s="1">
        <f>$B20</f>
        <v>301</v>
      </c>
      <c r="V20" s="1"/>
      <c r="W20" s="1"/>
      <c r="X20" s="1"/>
      <c r="Y20" s="1"/>
      <c r="Z20" s="1"/>
      <c r="AA20" s="1"/>
      <c r="AB20" s="5"/>
    </row>
    <row r="21" spans="1:28" x14ac:dyDescent="0.2">
      <c r="A21" s="4" t="s">
        <v>321</v>
      </c>
      <c r="B21" s="5">
        <v>465</v>
      </c>
      <c r="C21" s="20">
        <f t="shared" si="2"/>
        <v>8053</v>
      </c>
      <c r="D21" s="1">
        <f t="shared" si="2"/>
        <v>7681</v>
      </c>
      <c r="E21" s="1">
        <f t="shared" si="2"/>
        <v>6966</v>
      </c>
      <c r="F21" s="1">
        <f t="shared" si="2"/>
        <v>6524</v>
      </c>
      <c r="G21" s="1">
        <f t="shared" si="2"/>
        <v>6164</v>
      </c>
      <c r="H21" s="1">
        <f t="shared" si="2"/>
        <v>5986</v>
      </c>
      <c r="I21" s="1">
        <f t="shared" si="2"/>
        <v>5522</v>
      </c>
      <c r="J21" s="1">
        <f t="shared" si="2"/>
        <v>5065</v>
      </c>
      <c r="K21" s="1">
        <f t="shared" si="2"/>
        <v>4360</v>
      </c>
      <c r="L21" s="1">
        <f t="shared" si="2"/>
        <v>4360</v>
      </c>
      <c r="M21" s="1">
        <f t="shared" si="2"/>
        <v>3933</v>
      </c>
      <c r="N21" s="1">
        <f t="shared" si="2"/>
        <v>3593</v>
      </c>
      <c r="O21" s="1">
        <f t="shared" si="2"/>
        <v>2997</v>
      </c>
      <c r="P21" s="1">
        <f t="shared" si="2"/>
        <v>2884</v>
      </c>
      <c r="Q21" s="1">
        <f t="shared" si="2"/>
        <v>2329</v>
      </c>
      <c r="R21" s="1">
        <f t="shared" si="2"/>
        <v>1881</v>
      </c>
      <c r="S21" s="1">
        <f t="shared" si="1"/>
        <v>1522</v>
      </c>
      <c r="T21" s="1">
        <f t="shared" si="1"/>
        <v>1076</v>
      </c>
      <c r="U21" s="1">
        <f t="shared" si="1"/>
        <v>766</v>
      </c>
      <c r="V21" s="1">
        <f>$B21</f>
        <v>465</v>
      </c>
      <c r="W21" s="1"/>
      <c r="X21" s="1"/>
      <c r="Y21" s="1"/>
      <c r="Z21" s="1"/>
      <c r="AA21" s="1"/>
      <c r="AB21" s="5"/>
    </row>
    <row r="22" spans="1:28" x14ac:dyDescent="0.2">
      <c r="A22" s="4" t="s">
        <v>320</v>
      </c>
      <c r="B22" s="5">
        <v>244</v>
      </c>
      <c r="C22" s="20">
        <f t="shared" si="2"/>
        <v>8297</v>
      </c>
      <c r="D22" s="1">
        <f t="shared" si="2"/>
        <v>7925</v>
      </c>
      <c r="E22" s="1">
        <f t="shared" si="2"/>
        <v>7210</v>
      </c>
      <c r="F22" s="1">
        <f t="shared" si="2"/>
        <v>6768</v>
      </c>
      <c r="G22" s="1">
        <f t="shared" si="2"/>
        <v>6408</v>
      </c>
      <c r="H22" s="1">
        <f t="shared" si="2"/>
        <v>6230</v>
      </c>
      <c r="I22" s="1">
        <f t="shared" si="2"/>
        <v>5766</v>
      </c>
      <c r="J22" s="1">
        <f t="shared" si="2"/>
        <v>5309</v>
      </c>
      <c r="K22" s="1">
        <f t="shared" si="2"/>
        <v>4604</v>
      </c>
      <c r="L22" s="1">
        <f t="shared" si="2"/>
        <v>4604</v>
      </c>
      <c r="M22" s="1">
        <f t="shared" si="2"/>
        <v>4177</v>
      </c>
      <c r="N22" s="1">
        <f t="shared" si="2"/>
        <v>3837</v>
      </c>
      <c r="O22" s="1">
        <f t="shared" si="2"/>
        <v>3241</v>
      </c>
      <c r="P22" s="1">
        <f t="shared" si="2"/>
        <v>3128</v>
      </c>
      <c r="Q22" s="1">
        <f t="shared" si="2"/>
        <v>2573</v>
      </c>
      <c r="R22" s="1">
        <f t="shared" si="2"/>
        <v>2125</v>
      </c>
      <c r="S22" s="1">
        <f t="shared" si="1"/>
        <v>1766</v>
      </c>
      <c r="T22" s="1">
        <f t="shared" si="1"/>
        <v>1320</v>
      </c>
      <c r="U22" s="1">
        <f t="shared" si="1"/>
        <v>1010</v>
      </c>
      <c r="V22" s="1">
        <f t="shared" si="1"/>
        <v>709</v>
      </c>
      <c r="W22" s="1">
        <f>$B22</f>
        <v>244</v>
      </c>
      <c r="X22" s="1"/>
      <c r="Y22" s="1"/>
      <c r="Z22" s="1"/>
      <c r="AA22" s="1"/>
      <c r="AB22" s="5"/>
    </row>
    <row r="23" spans="1:28" x14ac:dyDescent="0.2">
      <c r="A23" s="4" t="s">
        <v>319</v>
      </c>
      <c r="B23" s="5">
        <v>400</v>
      </c>
      <c r="C23" s="20">
        <f t="shared" si="2"/>
        <v>8697</v>
      </c>
      <c r="D23" s="1">
        <f t="shared" si="2"/>
        <v>8325</v>
      </c>
      <c r="E23" s="1">
        <f t="shared" si="2"/>
        <v>7610</v>
      </c>
      <c r="F23" s="1">
        <f t="shared" si="2"/>
        <v>7168</v>
      </c>
      <c r="G23" s="1">
        <f t="shared" si="2"/>
        <v>6808</v>
      </c>
      <c r="H23" s="1">
        <f t="shared" si="2"/>
        <v>6630</v>
      </c>
      <c r="I23" s="1">
        <f t="shared" si="2"/>
        <v>6166</v>
      </c>
      <c r="J23" s="1">
        <f t="shared" si="2"/>
        <v>5709</v>
      </c>
      <c r="K23" s="1">
        <f t="shared" si="2"/>
        <v>5004</v>
      </c>
      <c r="L23" s="1">
        <f t="shared" si="2"/>
        <v>5004</v>
      </c>
      <c r="M23" s="1">
        <f t="shared" si="2"/>
        <v>4577</v>
      </c>
      <c r="N23" s="1">
        <f t="shared" si="2"/>
        <v>4237</v>
      </c>
      <c r="O23" s="1">
        <f t="shared" si="2"/>
        <v>3641</v>
      </c>
      <c r="P23" s="1">
        <f t="shared" si="2"/>
        <v>3528</v>
      </c>
      <c r="Q23" s="1">
        <f t="shared" si="2"/>
        <v>2973</v>
      </c>
      <c r="R23" s="1">
        <f t="shared" si="2"/>
        <v>2525</v>
      </c>
      <c r="S23" s="1">
        <f t="shared" si="1"/>
        <v>2166</v>
      </c>
      <c r="T23" s="1">
        <f t="shared" si="1"/>
        <v>1720</v>
      </c>
      <c r="U23" s="1">
        <f t="shared" si="1"/>
        <v>1410</v>
      </c>
      <c r="V23" s="1">
        <f t="shared" si="1"/>
        <v>1109</v>
      </c>
      <c r="W23" s="1">
        <f t="shared" si="1"/>
        <v>644</v>
      </c>
      <c r="X23" s="1">
        <f>$B23</f>
        <v>400</v>
      </c>
      <c r="Y23" s="1"/>
      <c r="Z23" s="1"/>
      <c r="AA23" s="1"/>
      <c r="AB23" s="5"/>
    </row>
    <row r="24" spans="1:28" x14ac:dyDescent="0.2">
      <c r="A24" s="4" t="s">
        <v>134</v>
      </c>
      <c r="B24" s="5">
        <v>368</v>
      </c>
      <c r="C24" s="20">
        <f t="shared" si="2"/>
        <v>9065</v>
      </c>
      <c r="D24" s="1">
        <f t="shared" si="2"/>
        <v>8693</v>
      </c>
      <c r="E24" s="1">
        <f t="shared" si="2"/>
        <v>7978</v>
      </c>
      <c r="F24" s="1">
        <f t="shared" si="2"/>
        <v>7536</v>
      </c>
      <c r="G24" s="1">
        <f t="shared" si="2"/>
        <v>7176</v>
      </c>
      <c r="H24" s="1">
        <f t="shared" si="2"/>
        <v>6998</v>
      </c>
      <c r="I24" s="1">
        <f t="shared" si="2"/>
        <v>6534</v>
      </c>
      <c r="J24" s="1">
        <f t="shared" si="2"/>
        <v>6077</v>
      </c>
      <c r="K24" s="1">
        <f t="shared" si="2"/>
        <v>5372</v>
      </c>
      <c r="L24" s="1">
        <f t="shared" si="2"/>
        <v>5372</v>
      </c>
      <c r="M24" s="1">
        <f t="shared" si="2"/>
        <v>4945</v>
      </c>
      <c r="N24" s="1">
        <f t="shared" si="2"/>
        <v>4605</v>
      </c>
      <c r="O24" s="1">
        <f t="shared" si="2"/>
        <v>4009</v>
      </c>
      <c r="P24" s="1">
        <f t="shared" si="2"/>
        <v>3896</v>
      </c>
      <c r="Q24" s="1">
        <f t="shared" si="2"/>
        <v>3341</v>
      </c>
      <c r="R24" s="1">
        <f t="shared" si="2"/>
        <v>2893</v>
      </c>
      <c r="S24" s="1">
        <f t="shared" si="1"/>
        <v>2534</v>
      </c>
      <c r="T24" s="1">
        <f t="shared" si="1"/>
        <v>2088</v>
      </c>
      <c r="U24" s="1">
        <f t="shared" si="1"/>
        <v>1778</v>
      </c>
      <c r="V24" s="1">
        <f t="shared" si="1"/>
        <v>1477</v>
      </c>
      <c r="W24" s="1">
        <f t="shared" si="1"/>
        <v>1012</v>
      </c>
      <c r="X24" s="1">
        <f t="shared" si="1"/>
        <v>768</v>
      </c>
      <c r="Y24" s="1">
        <f>$B24</f>
        <v>368</v>
      </c>
      <c r="Z24" s="1"/>
      <c r="AA24" s="1"/>
      <c r="AB24" s="5"/>
    </row>
    <row r="25" spans="1:28" x14ac:dyDescent="0.2">
      <c r="A25" s="4" t="s">
        <v>309</v>
      </c>
      <c r="B25" s="5">
        <v>224</v>
      </c>
      <c r="C25" s="20">
        <f t="shared" si="2"/>
        <v>9289</v>
      </c>
      <c r="D25" s="1">
        <f t="shared" si="2"/>
        <v>8917</v>
      </c>
      <c r="E25" s="1">
        <f t="shared" si="2"/>
        <v>8202</v>
      </c>
      <c r="F25" s="1">
        <f t="shared" si="2"/>
        <v>7760</v>
      </c>
      <c r="G25" s="1">
        <f t="shared" si="2"/>
        <v>7400</v>
      </c>
      <c r="H25" s="1">
        <f t="shared" si="2"/>
        <v>7222</v>
      </c>
      <c r="I25" s="1">
        <f t="shared" si="2"/>
        <v>6758</v>
      </c>
      <c r="J25" s="1">
        <f t="shared" si="2"/>
        <v>6301</v>
      </c>
      <c r="K25" s="1">
        <f t="shared" si="2"/>
        <v>5596</v>
      </c>
      <c r="L25" s="1">
        <f t="shared" si="2"/>
        <v>5596</v>
      </c>
      <c r="M25" s="1">
        <f t="shared" si="2"/>
        <v>5169</v>
      </c>
      <c r="N25" s="1">
        <f t="shared" si="2"/>
        <v>4829</v>
      </c>
      <c r="O25" s="1">
        <f t="shared" si="2"/>
        <v>4233</v>
      </c>
      <c r="P25" s="1">
        <f t="shared" si="2"/>
        <v>4120</v>
      </c>
      <c r="Q25" s="1">
        <f t="shared" si="2"/>
        <v>3565</v>
      </c>
      <c r="R25" s="1">
        <f t="shared" si="2"/>
        <v>3117</v>
      </c>
      <c r="S25" s="1">
        <f t="shared" si="1"/>
        <v>2758</v>
      </c>
      <c r="T25" s="1">
        <f t="shared" si="1"/>
        <v>2312</v>
      </c>
      <c r="U25" s="1">
        <f t="shared" si="1"/>
        <v>2002</v>
      </c>
      <c r="V25" s="1">
        <f t="shared" si="1"/>
        <v>1701</v>
      </c>
      <c r="W25" s="1">
        <f t="shared" si="1"/>
        <v>1236</v>
      </c>
      <c r="X25" s="1">
        <f t="shared" si="1"/>
        <v>992</v>
      </c>
      <c r="Y25" s="1">
        <f t="shared" si="1"/>
        <v>592</v>
      </c>
      <c r="Z25" s="1">
        <f>$B25</f>
        <v>224</v>
      </c>
      <c r="AA25" s="1"/>
      <c r="AB25" s="5"/>
    </row>
    <row r="26" spans="1:28" x14ac:dyDescent="0.2">
      <c r="A26" s="4" t="s">
        <v>299</v>
      </c>
      <c r="B26" s="5">
        <v>479</v>
      </c>
      <c r="C26" s="20">
        <f t="shared" si="2"/>
        <v>9768</v>
      </c>
      <c r="D26" s="1">
        <f t="shared" si="2"/>
        <v>9396</v>
      </c>
      <c r="E26" s="1">
        <f t="shared" si="2"/>
        <v>8681</v>
      </c>
      <c r="F26" s="1">
        <f t="shared" si="2"/>
        <v>8239</v>
      </c>
      <c r="G26" s="1">
        <f t="shared" si="2"/>
        <v>7879</v>
      </c>
      <c r="H26" s="1">
        <f t="shared" si="2"/>
        <v>7701</v>
      </c>
      <c r="I26" s="1">
        <f t="shared" si="2"/>
        <v>7237</v>
      </c>
      <c r="J26" s="1">
        <f t="shared" si="2"/>
        <v>6780</v>
      </c>
      <c r="K26" s="1">
        <f t="shared" si="2"/>
        <v>6075</v>
      </c>
      <c r="L26" s="1">
        <f t="shared" si="2"/>
        <v>6075</v>
      </c>
      <c r="M26" s="1">
        <f t="shared" si="2"/>
        <v>5648</v>
      </c>
      <c r="N26" s="1">
        <f t="shared" si="2"/>
        <v>5308</v>
      </c>
      <c r="O26" s="1">
        <f t="shared" si="2"/>
        <v>4712</v>
      </c>
      <c r="P26" s="1">
        <f t="shared" si="2"/>
        <v>4599</v>
      </c>
      <c r="Q26" s="1">
        <f t="shared" si="2"/>
        <v>4044</v>
      </c>
      <c r="R26" s="1">
        <f t="shared" si="2"/>
        <v>3596</v>
      </c>
      <c r="S26" s="1">
        <f t="shared" si="1"/>
        <v>3237</v>
      </c>
      <c r="T26" s="1">
        <f t="shared" si="1"/>
        <v>2791</v>
      </c>
      <c r="U26" s="1">
        <f t="shared" si="1"/>
        <v>2481</v>
      </c>
      <c r="V26" s="1">
        <f t="shared" si="1"/>
        <v>2180</v>
      </c>
      <c r="W26" s="1">
        <f t="shared" si="1"/>
        <v>1715</v>
      </c>
      <c r="X26" s="1">
        <f t="shared" si="1"/>
        <v>1471</v>
      </c>
      <c r="Y26" s="1">
        <f t="shared" si="1"/>
        <v>1071</v>
      </c>
      <c r="Z26" s="1">
        <f t="shared" si="1"/>
        <v>703</v>
      </c>
      <c r="AA26" s="1">
        <f>$B26</f>
        <v>479</v>
      </c>
      <c r="AB26" s="5"/>
    </row>
    <row r="27" spans="1:28" ht="16" thickBot="1" x14ac:dyDescent="0.25">
      <c r="A27" s="6" t="s">
        <v>0</v>
      </c>
      <c r="B27" s="7">
        <v>564</v>
      </c>
      <c r="C27" s="19">
        <f t="shared" si="2"/>
        <v>10332</v>
      </c>
      <c r="D27" s="13">
        <f t="shared" si="2"/>
        <v>9960</v>
      </c>
      <c r="E27" s="13">
        <f t="shared" si="2"/>
        <v>9245</v>
      </c>
      <c r="F27" s="13">
        <f t="shared" si="2"/>
        <v>8803</v>
      </c>
      <c r="G27" s="13">
        <f t="shared" si="2"/>
        <v>8443</v>
      </c>
      <c r="H27" s="13">
        <f t="shared" si="2"/>
        <v>8265</v>
      </c>
      <c r="I27" s="13">
        <f t="shared" si="2"/>
        <v>7801</v>
      </c>
      <c r="J27" s="13">
        <f t="shared" si="2"/>
        <v>7344</v>
      </c>
      <c r="K27" s="13">
        <f t="shared" si="2"/>
        <v>6639</v>
      </c>
      <c r="L27" s="13">
        <f t="shared" si="2"/>
        <v>6639</v>
      </c>
      <c r="M27" s="13">
        <f t="shared" si="2"/>
        <v>6212</v>
      </c>
      <c r="N27" s="13">
        <f t="shared" si="2"/>
        <v>5872</v>
      </c>
      <c r="O27" s="13">
        <f t="shared" si="2"/>
        <v>5276</v>
      </c>
      <c r="P27" s="13">
        <f t="shared" si="2"/>
        <v>5163</v>
      </c>
      <c r="Q27" s="13">
        <f t="shared" si="2"/>
        <v>4608</v>
      </c>
      <c r="R27" s="13">
        <f t="shared" si="2"/>
        <v>4160</v>
      </c>
      <c r="S27" s="13">
        <f t="shared" si="1"/>
        <v>3801</v>
      </c>
      <c r="T27" s="13">
        <f t="shared" si="1"/>
        <v>3355</v>
      </c>
      <c r="U27" s="13">
        <f t="shared" si="1"/>
        <v>3045</v>
      </c>
      <c r="V27" s="13">
        <f t="shared" si="1"/>
        <v>2744</v>
      </c>
      <c r="W27" s="13">
        <f t="shared" si="1"/>
        <v>2279</v>
      </c>
      <c r="X27" s="13">
        <f t="shared" si="1"/>
        <v>2035</v>
      </c>
      <c r="Y27" s="13">
        <f t="shared" si="1"/>
        <v>1635</v>
      </c>
      <c r="Z27" s="13">
        <f t="shared" si="1"/>
        <v>1267</v>
      </c>
      <c r="AA27" s="13">
        <f t="shared" si="1"/>
        <v>1043</v>
      </c>
      <c r="AB27" s="7">
        <f>$B27</f>
        <v>564</v>
      </c>
    </row>
    <row r="29" spans="1:28" x14ac:dyDescent="0.2">
      <c r="A29" t="s">
        <v>4</v>
      </c>
      <c r="B29" s="23">
        <f>AVERAGE($B$2:B27)</f>
        <v>397.38461538461536</v>
      </c>
    </row>
    <row r="30" spans="1:28" x14ac:dyDescent="0.2">
      <c r="A30" t="s">
        <v>13</v>
      </c>
      <c r="B30" s="23">
        <f>MEDIAN($B$2:B27)</f>
        <v>413.5</v>
      </c>
    </row>
    <row r="31" spans="1:28" x14ac:dyDescent="0.2">
      <c r="A31" t="s">
        <v>12</v>
      </c>
      <c r="B31" s="23">
        <f>STDEVPA($B$2:B27)</f>
        <v>130.51380030864902</v>
      </c>
    </row>
  </sheetData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1EABF-7624-F94C-98B0-1E3F2F5E7BC0}">
  <sheetPr codeName="Tabelle21"/>
  <dimension ref="A1:U24"/>
  <sheetViews>
    <sheetView workbookViewId="0"/>
  </sheetViews>
  <sheetFormatPr baseColWidth="10" defaultRowHeight="15" x14ac:dyDescent="0.2"/>
  <cols>
    <col min="1" max="1" width="28.5" bestFit="1" customWidth="1"/>
    <col min="2" max="2" width="4.1640625" bestFit="1" customWidth="1"/>
    <col min="3" max="3" width="11.6640625" bestFit="1" customWidth="1"/>
    <col min="4" max="4" width="16.33203125" bestFit="1" customWidth="1"/>
    <col min="5" max="5" width="10.1640625" bestFit="1" customWidth="1"/>
    <col min="6" max="6" width="19.5" bestFit="1" customWidth="1"/>
    <col min="7" max="7" width="20.5" bestFit="1" customWidth="1"/>
    <col min="9" max="9" width="19.5" bestFit="1" customWidth="1"/>
    <col min="10" max="10" width="11.1640625" bestFit="1" customWidth="1"/>
    <col min="11" max="11" width="13.83203125" bestFit="1" customWidth="1"/>
    <col min="12" max="12" width="10.6640625" bestFit="1" customWidth="1"/>
    <col min="13" max="13" width="13.83203125" bestFit="1" customWidth="1"/>
    <col min="14" max="14" width="11.1640625" bestFit="1" customWidth="1"/>
    <col min="15" max="15" width="19.5" bestFit="1" customWidth="1"/>
    <col min="17" max="17" width="20.5" bestFit="1" customWidth="1"/>
    <col min="18" max="18" width="19.5" bestFit="1" customWidth="1"/>
    <col min="19" max="19" width="10.1640625" bestFit="1" customWidth="1"/>
    <col min="21" max="21" width="16.33203125" bestFit="1" customWidth="1"/>
  </cols>
  <sheetData>
    <row r="1" spans="1:21" ht="16" thickBot="1" x14ac:dyDescent="0.25">
      <c r="A1" s="2" t="s">
        <v>0</v>
      </c>
      <c r="B1" s="3">
        <v>0</v>
      </c>
      <c r="C1" s="22" t="s">
        <v>0</v>
      </c>
      <c r="D1" s="17" t="s">
        <v>299</v>
      </c>
      <c r="E1" s="17" t="s">
        <v>134</v>
      </c>
      <c r="F1" s="17" t="s">
        <v>319</v>
      </c>
      <c r="G1" s="17" t="s">
        <v>330</v>
      </c>
      <c r="H1" s="17" t="s">
        <v>331</v>
      </c>
      <c r="I1" s="17" t="s">
        <v>332</v>
      </c>
      <c r="J1" s="17" t="s">
        <v>168</v>
      </c>
      <c r="K1" s="17" t="s">
        <v>167</v>
      </c>
      <c r="L1" s="17" t="s">
        <v>333</v>
      </c>
      <c r="M1" s="17" t="s">
        <v>167</v>
      </c>
      <c r="N1" s="17" t="s">
        <v>168</v>
      </c>
      <c r="O1" s="17" t="s">
        <v>332</v>
      </c>
      <c r="P1" s="17" t="s">
        <v>331</v>
      </c>
      <c r="Q1" s="17" t="s">
        <v>330</v>
      </c>
      <c r="R1" s="17" t="s">
        <v>319</v>
      </c>
      <c r="S1" s="17" t="s">
        <v>134</v>
      </c>
      <c r="T1" s="17" t="s">
        <v>309</v>
      </c>
      <c r="U1" s="18" t="s">
        <v>299</v>
      </c>
    </row>
    <row r="2" spans="1:21" x14ac:dyDescent="0.2">
      <c r="A2" s="4" t="s">
        <v>299</v>
      </c>
      <c r="B2" s="5">
        <v>372</v>
      </c>
      <c r="C2" s="21">
        <f>$B2</f>
        <v>372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9"/>
    </row>
    <row r="3" spans="1:21" x14ac:dyDescent="0.2">
      <c r="A3" s="4" t="s">
        <v>134</v>
      </c>
      <c r="B3" s="5">
        <v>715</v>
      </c>
      <c r="C3" s="20">
        <f>C2+$B3</f>
        <v>1087</v>
      </c>
      <c r="D3" s="1">
        <f>$B3</f>
        <v>715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5"/>
    </row>
    <row r="4" spans="1:21" x14ac:dyDescent="0.2">
      <c r="A4" s="4" t="s">
        <v>319</v>
      </c>
      <c r="B4" s="5">
        <v>426</v>
      </c>
      <c r="C4" s="20">
        <f t="shared" ref="C4:R19" si="0">C3+$B4</f>
        <v>1513</v>
      </c>
      <c r="D4" s="1">
        <f t="shared" si="0"/>
        <v>1141</v>
      </c>
      <c r="E4" s="1">
        <f>$B4</f>
        <v>426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5"/>
    </row>
    <row r="5" spans="1:21" x14ac:dyDescent="0.2">
      <c r="A5" s="4" t="s">
        <v>330</v>
      </c>
      <c r="B5" s="5">
        <v>597</v>
      </c>
      <c r="C5" s="20">
        <f t="shared" si="0"/>
        <v>2110</v>
      </c>
      <c r="D5" s="1">
        <f t="shared" si="0"/>
        <v>1738</v>
      </c>
      <c r="E5" s="1">
        <f t="shared" si="0"/>
        <v>1023</v>
      </c>
      <c r="F5" s="1">
        <f>$B5</f>
        <v>597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5"/>
    </row>
    <row r="6" spans="1:21" x14ac:dyDescent="0.2">
      <c r="A6" s="4" t="s">
        <v>331</v>
      </c>
      <c r="B6" s="5">
        <v>220</v>
      </c>
      <c r="C6" s="20">
        <f t="shared" si="0"/>
        <v>2330</v>
      </c>
      <c r="D6" s="1">
        <f t="shared" si="0"/>
        <v>1958</v>
      </c>
      <c r="E6" s="1">
        <f t="shared" si="0"/>
        <v>1243</v>
      </c>
      <c r="F6" s="1">
        <f t="shared" si="0"/>
        <v>817</v>
      </c>
      <c r="G6" s="1">
        <f>$B6</f>
        <v>220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5"/>
    </row>
    <row r="7" spans="1:21" x14ac:dyDescent="0.2">
      <c r="A7" s="4" t="s">
        <v>332</v>
      </c>
      <c r="B7" s="5">
        <v>292</v>
      </c>
      <c r="C7" s="20">
        <f t="shared" si="0"/>
        <v>2622</v>
      </c>
      <c r="D7" s="1">
        <f t="shared" si="0"/>
        <v>2250</v>
      </c>
      <c r="E7" s="1">
        <f t="shared" si="0"/>
        <v>1535</v>
      </c>
      <c r="F7" s="1">
        <f t="shared" si="0"/>
        <v>1109</v>
      </c>
      <c r="G7" s="1">
        <f t="shared" si="0"/>
        <v>512</v>
      </c>
      <c r="H7" s="1">
        <f>$B7</f>
        <v>292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5"/>
    </row>
    <row r="8" spans="1:21" x14ac:dyDescent="0.2">
      <c r="A8" s="4" t="s">
        <v>168</v>
      </c>
      <c r="B8" s="5">
        <v>184</v>
      </c>
      <c r="C8" s="20">
        <f t="shared" si="0"/>
        <v>2806</v>
      </c>
      <c r="D8" s="1">
        <f t="shared" si="0"/>
        <v>2434</v>
      </c>
      <c r="E8" s="1">
        <f t="shared" si="0"/>
        <v>1719</v>
      </c>
      <c r="F8" s="1">
        <f t="shared" si="0"/>
        <v>1293</v>
      </c>
      <c r="G8" s="1">
        <f t="shared" si="0"/>
        <v>696</v>
      </c>
      <c r="H8" s="1">
        <f t="shared" si="0"/>
        <v>476</v>
      </c>
      <c r="I8" s="1">
        <f>$B8</f>
        <v>184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5"/>
    </row>
    <row r="9" spans="1:21" x14ac:dyDescent="0.2">
      <c r="A9" s="4" t="s">
        <v>167</v>
      </c>
      <c r="B9" s="5">
        <v>229</v>
      </c>
      <c r="C9" s="20">
        <f t="shared" si="0"/>
        <v>3035</v>
      </c>
      <c r="D9" s="1">
        <f t="shared" si="0"/>
        <v>2663</v>
      </c>
      <c r="E9" s="1">
        <f t="shared" si="0"/>
        <v>1948</v>
      </c>
      <c r="F9" s="1">
        <f t="shared" si="0"/>
        <v>1522</v>
      </c>
      <c r="G9" s="1">
        <f t="shared" si="0"/>
        <v>925</v>
      </c>
      <c r="H9" s="1">
        <f t="shared" si="0"/>
        <v>705</v>
      </c>
      <c r="I9" s="1">
        <f t="shared" si="0"/>
        <v>413</v>
      </c>
      <c r="J9" s="1">
        <f>$B9</f>
        <v>229</v>
      </c>
      <c r="K9" s="1"/>
      <c r="L9" s="1"/>
      <c r="M9" s="1"/>
      <c r="N9" s="1"/>
      <c r="O9" s="1"/>
      <c r="P9" s="1"/>
      <c r="Q9" s="1"/>
      <c r="R9" s="1"/>
      <c r="S9" s="1"/>
      <c r="T9" s="1"/>
      <c r="U9" s="5"/>
    </row>
    <row r="10" spans="1:21" x14ac:dyDescent="0.2">
      <c r="A10" s="4" t="s">
        <v>333</v>
      </c>
      <c r="B10" s="5">
        <v>341</v>
      </c>
      <c r="C10" s="20">
        <f t="shared" si="0"/>
        <v>3376</v>
      </c>
      <c r="D10" s="1">
        <f t="shared" si="0"/>
        <v>3004</v>
      </c>
      <c r="E10" s="1">
        <f t="shared" si="0"/>
        <v>2289</v>
      </c>
      <c r="F10" s="1">
        <f t="shared" si="0"/>
        <v>1863</v>
      </c>
      <c r="G10" s="1">
        <f t="shared" si="0"/>
        <v>1266</v>
      </c>
      <c r="H10" s="1">
        <f t="shared" si="0"/>
        <v>1046</v>
      </c>
      <c r="I10" s="1">
        <f t="shared" si="0"/>
        <v>754</v>
      </c>
      <c r="J10" s="1">
        <f t="shared" si="0"/>
        <v>570</v>
      </c>
      <c r="K10" s="1">
        <f>$B10</f>
        <v>341</v>
      </c>
      <c r="L10" s="1"/>
      <c r="M10" s="1"/>
      <c r="N10" s="1"/>
      <c r="O10" s="1"/>
      <c r="P10" s="1"/>
      <c r="Q10" s="1"/>
      <c r="R10" s="1"/>
      <c r="S10" s="1"/>
      <c r="T10" s="1"/>
      <c r="U10" s="5"/>
    </row>
    <row r="11" spans="1:21" x14ac:dyDescent="0.2">
      <c r="A11" s="4" t="s">
        <v>167</v>
      </c>
      <c r="B11" s="5">
        <v>157</v>
      </c>
      <c r="C11" s="20">
        <f t="shared" si="0"/>
        <v>3533</v>
      </c>
      <c r="D11" s="1">
        <f t="shared" si="0"/>
        <v>3161</v>
      </c>
      <c r="E11" s="1">
        <f t="shared" si="0"/>
        <v>2446</v>
      </c>
      <c r="F11" s="1">
        <f t="shared" si="0"/>
        <v>2020</v>
      </c>
      <c r="G11" s="1">
        <f t="shared" si="0"/>
        <v>1423</v>
      </c>
      <c r="H11" s="1">
        <f t="shared" si="0"/>
        <v>1203</v>
      </c>
      <c r="I11" s="1">
        <f t="shared" si="0"/>
        <v>911</v>
      </c>
      <c r="J11" s="1">
        <f t="shared" si="0"/>
        <v>727</v>
      </c>
      <c r="K11" s="1">
        <f>$B11</f>
        <v>157</v>
      </c>
      <c r="L11" s="1">
        <f>$B11</f>
        <v>157</v>
      </c>
      <c r="M11" s="1"/>
      <c r="N11" s="1"/>
      <c r="O11" s="1"/>
      <c r="P11" s="1"/>
      <c r="Q11" s="1"/>
      <c r="R11" s="1"/>
      <c r="S11" s="1"/>
      <c r="T11" s="1"/>
      <c r="U11" s="5"/>
    </row>
    <row r="12" spans="1:21" x14ac:dyDescent="0.2">
      <c r="A12" s="4" t="s">
        <v>168</v>
      </c>
      <c r="B12" s="5">
        <v>232</v>
      </c>
      <c r="C12" s="20">
        <f t="shared" si="0"/>
        <v>3765</v>
      </c>
      <c r="D12" s="1">
        <f t="shared" si="0"/>
        <v>3393</v>
      </c>
      <c r="E12" s="1">
        <f t="shared" si="0"/>
        <v>2678</v>
      </c>
      <c r="F12" s="1">
        <f t="shared" si="0"/>
        <v>2252</v>
      </c>
      <c r="G12" s="1">
        <f t="shared" si="0"/>
        <v>1655</v>
      </c>
      <c r="H12" s="1">
        <f t="shared" si="0"/>
        <v>1435</v>
      </c>
      <c r="I12" s="1">
        <f t="shared" si="0"/>
        <v>1143</v>
      </c>
      <c r="J12" s="1">
        <f t="shared" si="0"/>
        <v>959</v>
      </c>
      <c r="K12" s="1">
        <f t="shared" si="0"/>
        <v>389</v>
      </c>
      <c r="L12" s="1">
        <f t="shared" si="0"/>
        <v>389</v>
      </c>
      <c r="M12" s="1">
        <f>$B12</f>
        <v>232</v>
      </c>
      <c r="N12" s="1"/>
      <c r="O12" s="1"/>
      <c r="P12" s="1"/>
      <c r="Q12" s="1"/>
      <c r="R12" s="1"/>
      <c r="S12" s="1"/>
      <c r="T12" s="1"/>
      <c r="U12" s="5"/>
    </row>
    <row r="13" spans="1:21" x14ac:dyDescent="0.2">
      <c r="A13" s="4" t="s">
        <v>332</v>
      </c>
      <c r="B13" s="5">
        <v>200</v>
      </c>
      <c r="C13" s="20">
        <f t="shared" si="0"/>
        <v>3965</v>
      </c>
      <c r="D13" s="1">
        <f t="shared" si="0"/>
        <v>3593</v>
      </c>
      <c r="E13" s="1">
        <f t="shared" si="0"/>
        <v>2878</v>
      </c>
      <c r="F13" s="1">
        <f t="shared" si="0"/>
        <v>2452</v>
      </c>
      <c r="G13" s="1">
        <f t="shared" si="0"/>
        <v>1855</v>
      </c>
      <c r="H13" s="1">
        <f t="shared" si="0"/>
        <v>1635</v>
      </c>
      <c r="I13" s="1">
        <f t="shared" si="0"/>
        <v>1343</v>
      </c>
      <c r="J13" s="1">
        <f t="shared" si="0"/>
        <v>1159</v>
      </c>
      <c r="K13" s="1">
        <f t="shared" si="0"/>
        <v>589</v>
      </c>
      <c r="L13" s="1">
        <f t="shared" si="0"/>
        <v>589</v>
      </c>
      <c r="M13" s="1">
        <f t="shared" si="0"/>
        <v>432</v>
      </c>
      <c r="N13" s="1">
        <f>$B13</f>
        <v>200</v>
      </c>
      <c r="O13" s="1"/>
      <c r="P13" s="1"/>
      <c r="Q13" s="1"/>
      <c r="R13" s="1"/>
      <c r="S13" s="1"/>
      <c r="T13" s="1"/>
      <c r="U13" s="5"/>
    </row>
    <row r="14" spans="1:21" x14ac:dyDescent="0.2">
      <c r="A14" s="4" t="s">
        <v>331</v>
      </c>
      <c r="B14" s="5">
        <v>295</v>
      </c>
      <c r="C14" s="20">
        <f t="shared" si="0"/>
        <v>4260</v>
      </c>
      <c r="D14" s="1">
        <f t="shared" si="0"/>
        <v>3888</v>
      </c>
      <c r="E14" s="1">
        <f t="shared" si="0"/>
        <v>3173</v>
      </c>
      <c r="F14" s="1">
        <f t="shared" si="0"/>
        <v>2747</v>
      </c>
      <c r="G14" s="1">
        <f t="shared" si="0"/>
        <v>2150</v>
      </c>
      <c r="H14" s="1">
        <f t="shared" si="0"/>
        <v>1930</v>
      </c>
      <c r="I14" s="1">
        <f t="shared" si="0"/>
        <v>1638</v>
      </c>
      <c r="J14" s="1">
        <f t="shared" si="0"/>
        <v>1454</v>
      </c>
      <c r="K14" s="1">
        <f t="shared" si="0"/>
        <v>884</v>
      </c>
      <c r="L14" s="1">
        <f t="shared" si="0"/>
        <v>884</v>
      </c>
      <c r="M14" s="1">
        <f t="shared" si="0"/>
        <v>727</v>
      </c>
      <c r="N14" s="1">
        <f t="shared" si="0"/>
        <v>495</v>
      </c>
      <c r="O14" s="1">
        <f>$B14</f>
        <v>295</v>
      </c>
      <c r="P14" s="1"/>
      <c r="Q14" s="1"/>
      <c r="R14" s="1"/>
      <c r="S14" s="1"/>
      <c r="T14" s="1"/>
      <c r="U14" s="5"/>
    </row>
    <row r="15" spans="1:21" x14ac:dyDescent="0.2">
      <c r="A15" s="4" t="s">
        <v>330</v>
      </c>
      <c r="B15" s="5">
        <v>272</v>
      </c>
      <c r="C15" s="20">
        <f t="shared" si="0"/>
        <v>4532</v>
      </c>
      <c r="D15" s="1">
        <f t="shared" si="0"/>
        <v>4160</v>
      </c>
      <c r="E15" s="1">
        <f t="shared" si="0"/>
        <v>3445</v>
      </c>
      <c r="F15" s="1">
        <f t="shared" si="0"/>
        <v>3019</v>
      </c>
      <c r="G15" s="1">
        <f t="shared" si="0"/>
        <v>2422</v>
      </c>
      <c r="H15" s="1">
        <f t="shared" si="0"/>
        <v>2202</v>
      </c>
      <c r="I15" s="1">
        <f t="shared" si="0"/>
        <v>1910</v>
      </c>
      <c r="J15" s="1">
        <f t="shared" si="0"/>
        <v>1726</v>
      </c>
      <c r="K15" s="1">
        <f t="shared" si="0"/>
        <v>1156</v>
      </c>
      <c r="L15" s="1">
        <f t="shared" si="0"/>
        <v>1156</v>
      </c>
      <c r="M15" s="1">
        <f t="shared" si="0"/>
        <v>999</v>
      </c>
      <c r="N15" s="1">
        <f t="shared" si="0"/>
        <v>767</v>
      </c>
      <c r="O15" s="1">
        <f t="shared" si="0"/>
        <v>567</v>
      </c>
      <c r="P15" s="1">
        <f>$B15</f>
        <v>272</v>
      </c>
      <c r="Q15" s="1"/>
      <c r="R15" s="1"/>
      <c r="S15" s="1"/>
      <c r="T15" s="1"/>
      <c r="U15" s="5"/>
    </row>
    <row r="16" spans="1:21" x14ac:dyDescent="0.2">
      <c r="A16" s="4" t="s">
        <v>319</v>
      </c>
      <c r="B16" s="5">
        <v>545</v>
      </c>
      <c r="C16" s="20">
        <f t="shared" si="0"/>
        <v>5077</v>
      </c>
      <c r="D16" s="1">
        <f t="shared" si="0"/>
        <v>4705</v>
      </c>
      <c r="E16" s="1">
        <f t="shared" si="0"/>
        <v>3990</v>
      </c>
      <c r="F16" s="1">
        <f t="shared" si="0"/>
        <v>3564</v>
      </c>
      <c r="G16" s="1">
        <f t="shared" si="0"/>
        <v>2967</v>
      </c>
      <c r="H16" s="1">
        <f t="shared" si="0"/>
        <v>2747</v>
      </c>
      <c r="I16" s="1">
        <f t="shared" si="0"/>
        <v>2455</v>
      </c>
      <c r="J16" s="1">
        <f t="shared" si="0"/>
        <v>2271</v>
      </c>
      <c r="K16" s="1">
        <f t="shared" si="0"/>
        <v>1701</v>
      </c>
      <c r="L16" s="1">
        <f t="shared" si="0"/>
        <v>1701</v>
      </c>
      <c r="M16" s="1">
        <f t="shared" si="0"/>
        <v>1544</v>
      </c>
      <c r="N16" s="1">
        <f t="shared" si="0"/>
        <v>1312</v>
      </c>
      <c r="O16" s="1">
        <f t="shared" si="0"/>
        <v>1112</v>
      </c>
      <c r="P16" s="1">
        <f t="shared" si="0"/>
        <v>817</v>
      </c>
      <c r="Q16" s="1">
        <f>$B16</f>
        <v>545</v>
      </c>
      <c r="R16" s="1"/>
      <c r="S16" s="1"/>
      <c r="T16" s="1"/>
      <c r="U16" s="5"/>
    </row>
    <row r="17" spans="1:21" x14ac:dyDescent="0.2">
      <c r="A17" s="4" t="s">
        <v>134</v>
      </c>
      <c r="B17" s="5">
        <v>405</v>
      </c>
      <c r="C17" s="20">
        <f t="shared" si="0"/>
        <v>5482</v>
      </c>
      <c r="D17" s="1">
        <f t="shared" si="0"/>
        <v>5110</v>
      </c>
      <c r="E17" s="1">
        <f t="shared" si="0"/>
        <v>4395</v>
      </c>
      <c r="F17" s="1">
        <f t="shared" si="0"/>
        <v>3969</v>
      </c>
      <c r="G17" s="1">
        <f t="shared" si="0"/>
        <v>3372</v>
      </c>
      <c r="H17" s="1">
        <f t="shared" si="0"/>
        <v>3152</v>
      </c>
      <c r="I17" s="1">
        <f t="shared" si="0"/>
        <v>2860</v>
      </c>
      <c r="J17" s="1">
        <f t="shared" si="0"/>
        <v>2676</v>
      </c>
      <c r="K17" s="1">
        <f t="shared" si="0"/>
        <v>2106</v>
      </c>
      <c r="L17" s="1">
        <f t="shared" si="0"/>
        <v>2106</v>
      </c>
      <c r="M17" s="1">
        <f t="shared" si="0"/>
        <v>1949</v>
      </c>
      <c r="N17" s="1">
        <f t="shared" si="0"/>
        <v>1717</v>
      </c>
      <c r="O17" s="1">
        <f t="shared" si="0"/>
        <v>1517</v>
      </c>
      <c r="P17" s="1">
        <f t="shared" si="0"/>
        <v>1222</v>
      </c>
      <c r="Q17" s="1">
        <f t="shared" si="0"/>
        <v>950</v>
      </c>
      <c r="R17" s="1">
        <f>$B17</f>
        <v>405</v>
      </c>
      <c r="S17" s="1"/>
      <c r="T17" s="1"/>
      <c r="U17" s="5"/>
    </row>
    <row r="18" spans="1:21" x14ac:dyDescent="0.2">
      <c r="A18" s="4" t="s">
        <v>309</v>
      </c>
      <c r="B18" s="5">
        <v>224</v>
      </c>
      <c r="C18" s="20">
        <f t="shared" si="0"/>
        <v>5706</v>
      </c>
      <c r="D18" s="1">
        <f t="shared" si="0"/>
        <v>5334</v>
      </c>
      <c r="E18" s="1">
        <f t="shared" si="0"/>
        <v>4619</v>
      </c>
      <c r="F18" s="1">
        <f t="shared" si="0"/>
        <v>4193</v>
      </c>
      <c r="G18" s="1">
        <f t="shared" si="0"/>
        <v>3596</v>
      </c>
      <c r="H18" s="1">
        <f t="shared" si="0"/>
        <v>3376</v>
      </c>
      <c r="I18" s="1">
        <f t="shared" si="0"/>
        <v>3084</v>
      </c>
      <c r="J18" s="1">
        <f t="shared" si="0"/>
        <v>2900</v>
      </c>
      <c r="K18" s="1">
        <f t="shared" si="0"/>
        <v>2330</v>
      </c>
      <c r="L18" s="1">
        <f t="shared" si="0"/>
        <v>2330</v>
      </c>
      <c r="M18" s="1">
        <f t="shared" si="0"/>
        <v>2173</v>
      </c>
      <c r="N18" s="1">
        <f t="shared" si="0"/>
        <v>1941</v>
      </c>
      <c r="O18" s="1">
        <f t="shared" si="0"/>
        <v>1741</v>
      </c>
      <c r="P18" s="1">
        <f t="shared" si="0"/>
        <v>1446</v>
      </c>
      <c r="Q18" s="1">
        <f t="shared" si="0"/>
        <v>1174</v>
      </c>
      <c r="R18" s="1">
        <f t="shared" si="0"/>
        <v>629</v>
      </c>
      <c r="S18" s="1">
        <f>$B18</f>
        <v>224</v>
      </c>
      <c r="T18" s="1"/>
      <c r="U18" s="5"/>
    </row>
    <row r="19" spans="1:21" x14ac:dyDescent="0.2">
      <c r="A19" s="4" t="s">
        <v>299</v>
      </c>
      <c r="B19" s="5">
        <v>479</v>
      </c>
      <c r="C19" s="20">
        <f t="shared" si="0"/>
        <v>6185</v>
      </c>
      <c r="D19" s="1">
        <f t="shared" si="0"/>
        <v>5813</v>
      </c>
      <c r="E19" s="1">
        <f t="shared" si="0"/>
        <v>5098</v>
      </c>
      <c r="F19" s="1">
        <f t="shared" si="0"/>
        <v>4672</v>
      </c>
      <c r="G19" s="1">
        <f t="shared" si="0"/>
        <v>4075</v>
      </c>
      <c r="H19" s="1">
        <f t="shared" si="0"/>
        <v>3855</v>
      </c>
      <c r="I19" s="1">
        <f t="shared" si="0"/>
        <v>3563</v>
      </c>
      <c r="J19" s="1">
        <f t="shared" si="0"/>
        <v>3379</v>
      </c>
      <c r="K19" s="1">
        <f t="shared" si="0"/>
        <v>2809</v>
      </c>
      <c r="L19" s="1">
        <f t="shared" si="0"/>
        <v>2809</v>
      </c>
      <c r="M19" s="1">
        <f t="shared" si="0"/>
        <v>2652</v>
      </c>
      <c r="N19" s="1">
        <f t="shared" si="0"/>
        <v>2420</v>
      </c>
      <c r="O19" s="1">
        <f t="shared" si="0"/>
        <v>2220</v>
      </c>
      <c r="P19" s="1">
        <f t="shared" si="0"/>
        <v>1925</v>
      </c>
      <c r="Q19" s="1">
        <f t="shared" si="0"/>
        <v>1653</v>
      </c>
      <c r="R19" s="1">
        <f t="shared" si="0"/>
        <v>1108</v>
      </c>
      <c r="S19" s="1">
        <f t="shared" ref="S19:T20" si="1">S18+$B19</f>
        <v>703</v>
      </c>
      <c r="T19" s="1">
        <f>$B19</f>
        <v>479</v>
      </c>
      <c r="U19" s="5"/>
    </row>
    <row r="20" spans="1:21" ht="16" thickBot="1" x14ac:dyDescent="0.25">
      <c r="A20" s="6" t="s">
        <v>0</v>
      </c>
      <c r="B20" s="7">
        <v>564</v>
      </c>
      <c r="C20" s="19">
        <f t="shared" ref="C20:R20" si="2">C19+$B20</f>
        <v>6749</v>
      </c>
      <c r="D20" s="13">
        <f t="shared" si="2"/>
        <v>6377</v>
      </c>
      <c r="E20" s="13">
        <f t="shared" si="2"/>
        <v>5662</v>
      </c>
      <c r="F20" s="13">
        <f t="shared" si="2"/>
        <v>5236</v>
      </c>
      <c r="G20" s="13">
        <f t="shared" si="2"/>
        <v>4639</v>
      </c>
      <c r="H20" s="13">
        <f t="shared" si="2"/>
        <v>4419</v>
      </c>
      <c r="I20" s="13">
        <f t="shared" si="2"/>
        <v>4127</v>
      </c>
      <c r="J20" s="13">
        <f t="shared" si="2"/>
        <v>3943</v>
      </c>
      <c r="K20" s="13">
        <f t="shared" si="2"/>
        <v>3373</v>
      </c>
      <c r="L20" s="13">
        <f t="shared" si="2"/>
        <v>3373</v>
      </c>
      <c r="M20" s="13">
        <f t="shared" si="2"/>
        <v>3216</v>
      </c>
      <c r="N20" s="13">
        <f t="shared" si="2"/>
        <v>2984</v>
      </c>
      <c r="O20" s="13">
        <f t="shared" si="2"/>
        <v>2784</v>
      </c>
      <c r="P20" s="13">
        <f t="shared" si="2"/>
        <v>2489</v>
      </c>
      <c r="Q20" s="13">
        <f t="shared" si="2"/>
        <v>2217</v>
      </c>
      <c r="R20" s="13">
        <f t="shared" si="2"/>
        <v>1672</v>
      </c>
      <c r="S20" s="13">
        <f t="shared" si="1"/>
        <v>1267</v>
      </c>
      <c r="T20" s="13">
        <f t="shared" si="1"/>
        <v>1043</v>
      </c>
      <c r="U20" s="7">
        <f>$B20</f>
        <v>564</v>
      </c>
    </row>
    <row r="22" spans="1:21" x14ac:dyDescent="0.2">
      <c r="A22" t="s">
        <v>4</v>
      </c>
      <c r="B22" s="23">
        <f>AVERAGE($B$2:B20)</f>
        <v>355.21052631578948</v>
      </c>
    </row>
    <row r="23" spans="1:21" x14ac:dyDescent="0.2">
      <c r="A23" t="s">
        <v>13</v>
      </c>
      <c r="B23" s="23">
        <f>MEDIAN($B$2:B20)</f>
        <v>295</v>
      </c>
    </row>
    <row r="24" spans="1:21" x14ac:dyDescent="0.2">
      <c r="A24" t="s">
        <v>12</v>
      </c>
      <c r="B24" s="23">
        <f>STDEVPA($B$2:B20)</f>
        <v>156.38433726504792</v>
      </c>
    </row>
  </sheetData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4FCFF-97C2-6D4A-B6E4-0084BFD8E8FF}">
  <sheetPr codeName="Tabelle22"/>
  <dimension ref="A1:AD33"/>
  <sheetViews>
    <sheetView workbookViewId="0"/>
  </sheetViews>
  <sheetFormatPr baseColWidth="10" defaultRowHeight="15" x14ac:dyDescent="0.2"/>
  <cols>
    <col min="1" max="1" width="21.6640625" bestFit="1" customWidth="1"/>
    <col min="2" max="2" width="4.1640625" bestFit="1" customWidth="1"/>
    <col min="3" max="3" width="10.5" bestFit="1" customWidth="1"/>
    <col min="4" max="4" width="16" bestFit="1" customWidth="1"/>
    <col min="5" max="5" width="10.6640625" bestFit="1" customWidth="1"/>
    <col min="6" max="6" width="10.33203125" bestFit="1" customWidth="1"/>
    <col min="7" max="7" width="12.6640625" bestFit="1" customWidth="1"/>
    <col min="9" max="9" width="10.33203125" bestFit="1" customWidth="1"/>
    <col min="10" max="10" width="11.33203125" bestFit="1" customWidth="1"/>
    <col min="11" max="11" width="13" bestFit="1" customWidth="1"/>
    <col min="12" max="12" width="14.6640625" bestFit="1" customWidth="1"/>
    <col min="13" max="13" width="8.1640625" bestFit="1" customWidth="1"/>
    <col min="14" max="14" width="9.1640625" bestFit="1" customWidth="1"/>
    <col min="15" max="15" width="14.5" bestFit="1" customWidth="1"/>
    <col min="16" max="16" width="14.83203125" bestFit="1" customWidth="1"/>
    <col min="18" max="18" width="14.83203125" bestFit="1" customWidth="1"/>
    <col min="19" max="19" width="14.5" bestFit="1" customWidth="1"/>
    <col min="20" max="20" width="9.1640625" bestFit="1" customWidth="1"/>
    <col min="21" max="21" width="8.1640625" bestFit="1" customWidth="1"/>
    <col min="22" max="22" width="14.6640625" bestFit="1" customWidth="1"/>
    <col min="23" max="23" width="13" bestFit="1" customWidth="1"/>
    <col min="24" max="24" width="11.33203125" bestFit="1" customWidth="1"/>
    <col min="25" max="25" width="10.33203125" bestFit="1" customWidth="1"/>
    <col min="27" max="27" width="12.6640625" bestFit="1" customWidth="1"/>
    <col min="28" max="28" width="10.33203125" bestFit="1" customWidth="1"/>
    <col min="29" max="29" width="10.6640625" bestFit="1" customWidth="1"/>
    <col min="30" max="30" width="16" bestFit="1" customWidth="1"/>
  </cols>
  <sheetData>
    <row r="1" spans="1:30" ht="16" thickBot="1" x14ac:dyDescent="0.25">
      <c r="A1" s="2" t="s">
        <v>334</v>
      </c>
      <c r="B1" s="3">
        <v>0</v>
      </c>
      <c r="C1" s="22" t="s">
        <v>334</v>
      </c>
      <c r="D1" s="17" t="s">
        <v>335</v>
      </c>
      <c r="E1" s="17" t="s">
        <v>136</v>
      </c>
      <c r="F1" s="17" t="s">
        <v>336</v>
      </c>
      <c r="G1" s="17" t="s">
        <v>337</v>
      </c>
      <c r="H1" s="17" t="s">
        <v>338</v>
      </c>
      <c r="I1" s="17" t="s">
        <v>339</v>
      </c>
      <c r="J1" s="17" t="s">
        <v>170</v>
      </c>
      <c r="K1" s="17" t="s">
        <v>171</v>
      </c>
      <c r="L1" s="17" t="s">
        <v>340</v>
      </c>
      <c r="M1" s="17" t="s">
        <v>341</v>
      </c>
      <c r="N1" s="17" t="s">
        <v>96</v>
      </c>
      <c r="O1" s="17" t="s">
        <v>342</v>
      </c>
      <c r="P1" s="17" t="s">
        <v>343</v>
      </c>
      <c r="Q1" s="17" t="s">
        <v>344</v>
      </c>
      <c r="R1" s="17" t="s">
        <v>343</v>
      </c>
      <c r="S1" s="17" t="s">
        <v>342</v>
      </c>
      <c r="T1" s="17" t="s">
        <v>96</v>
      </c>
      <c r="U1" s="17" t="s">
        <v>341</v>
      </c>
      <c r="V1" s="17" t="s">
        <v>340</v>
      </c>
      <c r="W1" s="17" t="s">
        <v>171</v>
      </c>
      <c r="X1" s="17" t="s">
        <v>170</v>
      </c>
      <c r="Y1" s="17" t="s">
        <v>339</v>
      </c>
      <c r="Z1" s="17" t="s">
        <v>338</v>
      </c>
      <c r="AA1" s="17" t="s">
        <v>337</v>
      </c>
      <c r="AB1" s="17" t="s">
        <v>336</v>
      </c>
      <c r="AC1" s="17" t="s">
        <v>136</v>
      </c>
      <c r="AD1" s="18" t="s">
        <v>335</v>
      </c>
    </row>
    <row r="2" spans="1:30" x14ac:dyDescent="0.2">
      <c r="A2" s="4" t="s">
        <v>335</v>
      </c>
      <c r="B2" s="5">
        <v>380</v>
      </c>
      <c r="C2" s="21">
        <f>$B2</f>
        <v>380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9"/>
    </row>
    <row r="3" spans="1:30" x14ac:dyDescent="0.2">
      <c r="A3" s="4" t="s">
        <v>136</v>
      </c>
      <c r="B3" s="5">
        <v>467</v>
      </c>
      <c r="C3" s="20">
        <f>C2+$B3</f>
        <v>847</v>
      </c>
      <c r="D3" s="1">
        <f>$B3</f>
        <v>467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5"/>
    </row>
    <row r="4" spans="1:30" x14ac:dyDescent="0.2">
      <c r="A4" s="4" t="s">
        <v>336</v>
      </c>
      <c r="B4" s="5">
        <v>190</v>
      </c>
      <c r="C4" s="20">
        <f t="shared" ref="C4:R19" si="0">C3+$B4</f>
        <v>1037</v>
      </c>
      <c r="D4" s="1">
        <f t="shared" si="0"/>
        <v>657</v>
      </c>
      <c r="E4" s="1">
        <f>$B4</f>
        <v>190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5"/>
    </row>
    <row r="5" spans="1:30" x14ac:dyDescent="0.2">
      <c r="A5" s="4" t="s">
        <v>337</v>
      </c>
      <c r="B5" s="5">
        <v>178</v>
      </c>
      <c r="C5" s="20">
        <f t="shared" si="0"/>
        <v>1215</v>
      </c>
      <c r="D5" s="1">
        <f t="shared" si="0"/>
        <v>835</v>
      </c>
      <c r="E5" s="1">
        <f t="shared" si="0"/>
        <v>368</v>
      </c>
      <c r="F5" s="1">
        <f>$B5</f>
        <v>178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5"/>
    </row>
    <row r="6" spans="1:30" x14ac:dyDescent="0.2">
      <c r="A6" s="4" t="s">
        <v>338</v>
      </c>
      <c r="B6" s="5">
        <v>435</v>
      </c>
      <c r="C6" s="20">
        <f t="shared" si="0"/>
        <v>1650</v>
      </c>
      <c r="D6" s="1">
        <f t="shared" si="0"/>
        <v>1270</v>
      </c>
      <c r="E6" s="1">
        <f t="shared" si="0"/>
        <v>803</v>
      </c>
      <c r="F6" s="1">
        <f t="shared" si="0"/>
        <v>613</v>
      </c>
      <c r="G6" s="1">
        <f>$B6</f>
        <v>435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5"/>
    </row>
    <row r="7" spans="1:30" x14ac:dyDescent="0.2">
      <c r="A7" s="4" t="s">
        <v>339</v>
      </c>
      <c r="B7" s="5">
        <v>397</v>
      </c>
      <c r="C7" s="20">
        <f t="shared" si="0"/>
        <v>2047</v>
      </c>
      <c r="D7" s="1">
        <f t="shared" si="0"/>
        <v>1667</v>
      </c>
      <c r="E7" s="1">
        <f t="shared" si="0"/>
        <v>1200</v>
      </c>
      <c r="F7" s="1">
        <f t="shared" si="0"/>
        <v>1010</v>
      </c>
      <c r="G7" s="1">
        <f t="shared" si="0"/>
        <v>832</v>
      </c>
      <c r="H7" s="1">
        <f>$B7</f>
        <v>397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5"/>
    </row>
    <row r="8" spans="1:30" x14ac:dyDescent="0.2">
      <c r="A8" s="4" t="s">
        <v>170</v>
      </c>
      <c r="B8" s="5">
        <v>381</v>
      </c>
      <c r="C8" s="20">
        <f t="shared" si="0"/>
        <v>2428</v>
      </c>
      <c r="D8" s="1">
        <f t="shared" si="0"/>
        <v>2048</v>
      </c>
      <c r="E8" s="1">
        <f t="shared" si="0"/>
        <v>1581</v>
      </c>
      <c r="F8" s="1">
        <f t="shared" si="0"/>
        <v>1391</v>
      </c>
      <c r="G8" s="1">
        <f t="shared" si="0"/>
        <v>1213</v>
      </c>
      <c r="H8" s="1">
        <f t="shared" si="0"/>
        <v>778</v>
      </c>
      <c r="I8" s="1">
        <f>$B8</f>
        <v>381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5"/>
    </row>
    <row r="9" spans="1:30" x14ac:dyDescent="0.2">
      <c r="A9" s="4" t="s">
        <v>171</v>
      </c>
      <c r="B9" s="5">
        <v>383</v>
      </c>
      <c r="C9" s="20">
        <f t="shared" si="0"/>
        <v>2811</v>
      </c>
      <c r="D9" s="1">
        <f t="shared" si="0"/>
        <v>2431</v>
      </c>
      <c r="E9" s="1">
        <f t="shared" si="0"/>
        <v>1964</v>
      </c>
      <c r="F9" s="1">
        <f t="shared" si="0"/>
        <v>1774</v>
      </c>
      <c r="G9" s="1">
        <f t="shared" si="0"/>
        <v>1596</v>
      </c>
      <c r="H9" s="1">
        <f t="shared" si="0"/>
        <v>1161</v>
      </c>
      <c r="I9" s="1">
        <f t="shared" si="0"/>
        <v>764</v>
      </c>
      <c r="J9" s="1">
        <f>$B9</f>
        <v>383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5"/>
    </row>
    <row r="10" spans="1:30" x14ac:dyDescent="0.2">
      <c r="A10" s="4" t="s">
        <v>340</v>
      </c>
      <c r="B10" s="5">
        <v>456</v>
      </c>
      <c r="C10" s="20">
        <f t="shared" si="0"/>
        <v>3267</v>
      </c>
      <c r="D10" s="1">
        <f t="shared" si="0"/>
        <v>2887</v>
      </c>
      <c r="E10" s="1">
        <f t="shared" si="0"/>
        <v>2420</v>
      </c>
      <c r="F10" s="1">
        <f t="shared" si="0"/>
        <v>2230</v>
      </c>
      <c r="G10" s="1">
        <f t="shared" si="0"/>
        <v>2052</v>
      </c>
      <c r="H10" s="1">
        <f t="shared" si="0"/>
        <v>1617</v>
      </c>
      <c r="I10" s="1">
        <f t="shared" si="0"/>
        <v>1220</v>
      </c>
      <c r="J10" s="1">
        <f t="shared" si="0"/>
        <v>839</v>
      </c>
      <c r="K10" s="1">
        <f>$B10</f>
        <v>456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5"/>
    </row>
    <row r="11" spans="1:30" x14ac:dyDescent="0.2">
      <c r="A11" s="4" t="s">
        <v>341</v>
      </c>
      <c r="B11" s="5">
        <v>561</v>
      </c>
      <c r="C11" s="20">
        <f t="shared" si="0"/>
        <v>3828</v>
      </c>
      <c r="D11" s="1">
        <f t="shared" si="0"/>
        <v>3448</v>
      </c>
      <c r="E11" s="1">
        <f t="shared" si="0"/>
        <v>2981</v>
      </c>
      <c r="F11" s="1">
        <f t="shared" si="0"/>
        <v>2791</v>
      </c>
      <c r="G11" s="1">
        <f t="shared" si="0"/>
        <v>2613</v>
      </c>
      <c r="H11" s="1">
        <f t="shared" si="0"/>
        <v>2178</v>
      </c>
      <c r="I11" s="1">
        <f t="shared" si="0"/>
        <v>1781</v>
      </c>
      <c r="J11" s="1">
        <f t="shared" si="0"/>
        <v>1400</v>
      </c>
      <c r="K11" s="1">
        <f>$B11</f>
        <v>561</v>
      </c>
      <c r="L11" s="1">
        <f>$B11</f>
        <v>561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5"/>
    </row>
    <row r="12" spans="1:30" x14ac:dyDescent="0.2">
      <c r="A12" s="4" t="s">
        <v>96</v>
      </c>
      <c r="B12" s="5">
        <v>588</v>
      </c>
      <c r="C12" s="20">
        <f t="shared" si="0"/>
        <v>4416</v>
      </c>
      <c r="D12" s="1">
        <f t="shared" si="0"/>
        <v>4036</v>
      </c>
      <c r="E12" s="1">
        <f t="shared" si="0"/>
        <v>3569</v>
      </c>
      <c r="F12" s="1">
        <f t="shared" si="0"/>
        <v>3379</v>
      </c>
      <c r="G12" s="1">
        <f t="shared" si="0"/>
        <v>3201</v>
      </c>
      <c r="H12" s="1">
        <f t="shared" si="0"/>
        <v>2766</v>
      </c>
      <c r="I12" s="1">
        <f t="shared" si="0"/>
        <v>2369</v>
      </c>
      <c r="J12" s="1">
        <f t="shared" si="0"/>
        <v>1988</v>
      </c>
      <c r="K12" s="1">
        <f t="shared" si="0"/>
        <v>1149</v>
      </c>
      <c r="L12" s="1">
        <f t="shared" si="0"/>
        <v>1149</v>
      </c>
      <c r="M12" s="1">
        <f>$B12</f>
        <v>588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5"/>
    </row>
    <row r="13" spans="1:30" x14ac:dyDescent="0.2">
      <c r="A13" s="4" t="s">
        <v>342</v>
      </c>
      <c r="B13" s="5">
        <v>477</v>
      </c>
      <c r="C13" s="20">
        <f t="shared" si="0"/>
        <v>4893</v>
      </c>
      <c r="D13" s="1">
        <f t="shared" si="0"/>
        <v>4513</v>
      </c>
      <c r="E13" s="1">
        <f t="shared" si="0"/>
        <v>4046</v>
      </c>
      <c r="F13" s="1">
        <f t="shared" si="0"/>
        <v>3856</v>
      </c>
      <c r="G13" s="1">
        <f t="shared" si="0"/>
        <v>3678</v>
      </c>
      <c r="H13" s="1">
        <f t="shared" si="0"/>
        <v>3243</v>
      </c>
      <c r="I13" s="1">
        <f t="shared" si="0"/>
        <v>2846</v>
      </c>
      <c r="J13" s="1">
        <f t="shared" si="0"/>
        <v>2465</v>
      </c>
      <c r="K13" s="1">
        <f t="shared" si="0"/>
        <v>1626</v>
      </c>
      <c r="L13" s="1">
        <f t="shared" si="0"/>
        <v>1626</v>
      </c>
      <c r="M13" s="1">
        <f t="shared" si="0"/>
        <v>1065</v>
      </c>
      <c r="N13" s="1">
        <f>$B13</f>
        <v>477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5"/>
    </row>
    <row r="14" spans="1:30" x14ac:dyDescent="0.2">
      <c r="A14" s="4" t="s">
        <v>343</v>
      </c>
      <c r="B14" s="5">
        <v>596</v>
      </c>
      <c r="C14" s="20">
        <f t="shared" si="0"/>
        <v>5489</v>
      </c>
      <c r="D14" s="1">
        <f t="shared" si="0"/>
        <v>5109</v>
      </c>
      <c r="E14" s="1">
        <f t="shared" si="0"/>
        <v>4642</v>
      </c>
      <c r="F14" s="1">
        <f t="shared" si="0"/>
        <v>4452</v>
      </c>
      <c r="G14" s="1">
        <f t="shared" si="0"/>
        <v>4274</v>
      </c>
      <c r="H14" s="1">
        <f t="shared" si="0"/>
        <v>3839</v>
      </c>
      <c r="I14" s="1">
        <f t="shared" si="0"/>
        <v>3442</v>
      </c>
      <c r="J14" s="1">
        <f t="shared" si="0"/>
        <v>3061</v>
      </c>
      <c r="K14" s="1">
        <f t="shared" si="0"/>
        <v>2222</v>
      </c>
      <c r="L14" s="1">
        <f t="shared" si="0"/>
        <v>2222</v>
      </c>
      <c r="M14" s="1">
        <f t="shared" si="0"/>
        <v>1661</v>
      </c>
      <c r="N14" s="1">
        <f t="shared" si="0"/>
        <v>1073</v>
      </c>
      <c r="O14" s="1">
        <f>$B14</f>
        <v>596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5"/>
    </row>
    <row r="15" spans="1:30" x14ac:dyDescent="0.2">
      <c r="A15" s="4" t="s">
        <v>344</v>
      </c>
      <c r="B15" s="5">
        <v>515</v>
      </c>
      <c r="C15" s="20">
        <f t="shared" si="0"/>
        <v>6004</v>
      </c>
      <c r="D15" s="1">
        <f t="shared" si="0"/>
        <v>5624</v>
      </c>
      <c r="E15" s="1">
        <f t="shared" si="0"/>
        <v>5157</v>
      </c>
      <c r="F15" s="1">
        <f t="shared" si="0"/>
        <v>4967</v>
      </c>
      <c r="G15" s="1">
        <f t="shared" si="0"/>
        <v>4789</v>
      </c>
      <c r="H15" s="1">
        <f t="shared" si="0"/>
        <v>4354</v>
      </c>
      <c r="I15" s="1">
        <f t="shared" si="0"/>
        <v>3957</v>
      </c>
      <c r="J15" s="1">
        <f t="shared" si="0"/>
        <v>3576</v>
      </c>
      <c r="K15" s="1">
        <f t="shared" si="0"/>
        <v>2737</v>
      </c>
      <c r="L15" s="1">
        <f t="shared" si="0"/>
        <v>2737</v>
      </c>
      <c r="M15" s="1">
        <f t="shared" si="0"/>
        <v>2176</v>
      </c>
      <c r="N15" s="1">
        <f t="shared" si="0"/>
        <v>1588</v>
      </c>
      <c r="O15" s="1">
        <f t="shared" si="0"/>
        <v>1111</v>
      </c>
      <c r="P15" s="1">
        <f>$B15</f>
        <v>515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5"/>
    </row>
    <row r="16" spans="1:30" x14ac:dyDescent="0.2">
      <c r="A16" s="4" t="s">
        <v>343</v>
      </c>
      <c r="B16" s="5">
        <v>487</v>
      </c>
      <c r="C16" s="20">
        <f t="shared" si="0"/>
        <v>6491</v>
      </c>
      <c r="D16" s="1">
        <f t="shared" si="0"/>
        <v>6111</v>
      </c>
      <c r="E16" s="1">
        <f t="shared" si="0"/>
        <v>5644</v>
      </c>
      <c r="F16" s="1">
        <f t="shared" si="0"/>
        <v>5454</v>
      </c>
      <c r="G16" s="1">
        <f t="shared" si="0"/>
        <v>5276</v>
      </c>
      <c r="H16" s="1">
        <f t="shared" si="0"/>
        <v>4841</v>
      </c>
      <c r="I16" s="1">
        <f t="shared" si="0"/>
        <v>4444</v>
      </c>
      <c r="J16" s="1">
        <f t="shared" si="0"/>
        <v>4063</v>
      </c>
      <c r="K16" s="1">
        <f t="shared" si="0"/>
        <v>3224</v>
      </c>
      <c r="L16" s="1">
        <f t="shared" si="0"/>
        <v>3224</v>
      </c>
      <c r="M16" s="1">
        <f t="shared" si="0"/>
        <v>2663</v>
      </c>
      <c r="N16" s="1">
        <f t="shared" si="0"/>
        <v>2075</v>
      </c>
      <c r="O16" s="1">
        <f t="shared" si="0"/>
        <v>1598</v>
      </c>
      <c r="P16" s="1">
        <f t="shared" si="0"/>
        <v>1002</v>
      </c>
      <c r="Q16" s="1">
        <f>$B16</f>
        <v>487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5"/>
    </row>
    <row r="17" spans="1:30" x14ac:dyDescent="0.2">
      <c r="A17" s="4" t="s">
        <v>342</v>
      </c>
      <c r="B17" s="5">
        <v>567</v>
      </c>
      <c r="C17" s="20">
        <f t="shared" si="0"/>
        <v>7058</v>
      </c>
      <c r="D17" s="1">
        <f t="shared" si="0"/>
        <v>6678</v>
      </c>
      <c r="E17" s="1">
        <f t="shared" si="0"/>
        <v>6211</v>
      </c>
      <c r="F17" s="1">
        <f t="shared" si="0"/>
        <v>6021</v>
      </c>
      <c r="G17" s="1">
        <f t="shared" si="0"/>
        <v>5843</v>
      </c>
      <c r="H17" s="1">
        <f t="shared" si="0"/>
        <v>5408</v>
      </c>
      <c r="I17" s="1">
        <f t="shared" si="0"/>
        <v>5011</v>
      </c>
      <c r="J17" s="1">
        <f t="shared" si="0"/>
        <v>4630</v>
      </c>
      <c r="K17" s="1">
        <f t="shared" si="0"/>
        <v>3791</v>
      </c>
      <c r="L17" s="1">
        <f t="shared" si="0"/>
        <v>3791</v>
      </c>
      <c r="M17" s="1">
        <f t="shared" si="0"/>
        <v>3230</v>
      </c>
      <c r="N17" s="1">
        <f t="shared" si="0"/>
        <v>2642</v>
      </c>
      <c r="O17" s="1">
        <f t="shared" si="0"/>
        <v>2165</v>
      </c>
      <c r="P17" s="1">
        <f t="shared" si="0"/>
        <v>1569</v>
      </c>
      <c r="Q17" s="1">
        <f t="shared" si="0"/>
        <v>1054</v>
      </c>
      <c r="R17" s="1">
        <f>$B17</f>
        <v>567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5"/>
    </row>
    <row r="18" spans="1:30" x14ac:dyDescent="0.2">
      <c r="A18" s="4" t="s">
        <v>96</v>
      </c>
      <c r="B18" s="5">
        <v>556</v>
      </c>
      <c r="C18" s="20">
        <f t="shared" si="0"/>
        <v>7614</v>
      </c>
      <c r="D18" s="1">
        <f t="shared" si="0"/>
        <v>7234</v>
      </c>
      <c r="E18" s="1">
        <f t="shared" si="0"/>
        <v>6767</v>
      </c>
      <c r="F18" s="1">
        <f t="shared" si="0"/>
        <v>6577</v>
      </c>
      <c r="G18" s="1">
        <f t="shared" si="0"/>
        <v>6399</v>
      </c>
      <c r="H18" s="1">
        <f t="shared" si="0"/>
        <v>5964</v>
      </c>
      <c r="I18" s="1">
        <f t="shared" si="0"/>
        <v>5567</v>
      </c>
      <c r="J18" s="1">
        <f t="shared" si="0"/>
        <v>5186</v>
      </c>
      <c r="K18" s="1">
        <f t="shared" si="0"/>
        <v>4347</v>
      </c>
      <c r="L18" s="1">
        <f t="shared" si="0"/>
        <v>4347</v>
      </c>
      <c r="M18" s="1">
        <f t="shared" si="0"/>
        <v>3786</v>
      </c>
      <c r="N18" s="1">
        <f t="shared" si="0"/>
        <v>3198</v>
      </c>
      <c r="O18" s="1">
        <f t="shared" si="0"/>
        <v>2721</v>
      </c>
      <c r="P18" s="1">
        <f t="shared" si="0"/>
        <v>2125</v>
      </c>
      <c r="Q18" s="1">
        <f t="shared" si="0"/>
        <v>1610</v>
      </c>
      <c r="R18" s="1">
        <f t="shared" si="0"/>
        <v>1123</v>
      </c>
      <c r="S18" s="1">
        <f>$B18</f>
        <v>556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5"/>
    </row>
    <row r="19" spans="1:30" x14ac:dyDescent="0.2">
      <c r="A19" s="4" t="s">
        <v>341</v>
      </c>
      <c r="B19" s="5">
        <v>583</v>
      </c>
      <c r="C19" s="20">
        <f t="shared" si="0"/>
        <v>8197</v>
      </c>
      <c r="D19" s="1">
        <f t="shared" si="0"/>
        <v>7817</v>
      </c>
      <c r="E19" s="1">
        <f t="shared" si="0"/>
        <v>7350</v>
      </c>
      <c r="F19" s="1">
        <f t="shared" si="0"/>
        <v>7160</v>
      </c>
      <c r="G19" s="1">
        <f t="shared" si="0"/>
        <v>6982</v>
      </c>
      <c r="H19" s="1">
        <f t="shared" si="0"/>
        <v>6547</v>
      </c>
      <c r="I19" s="1">
        <f t="shared" si="0"/>
        <v>6150</v>
      </c>
      <c r="J19" s="1">
        <f t="shared" si="0"/>
        <v>5769</v>
      </c>
      <c r="K19" s="1">
        <f t="shared" si="0"/>
        <v>4930</v>
      </c>
      <c r="L19" s="1">
        <f t="shared" si="0"/>
        <v>4930</v>
      </c>
      <c r="M19" s="1">
        <f t="shared" si="0"/>
        <v>4369</v>
      </c>
      <c r="N19" s="1">
        <f t="shared" si="0"/>
        <v>3781</v>
      </c>
      <c r="O19" s="1">
        <f t="shared" si="0"/>
        <v>3304</v>
      </c>
      <c r="P19" s="1">
        <f t="shared" si="0"/>
        <v>2708</v>
      </c>
      <c r="Q19" s="1">
        <f t="shared" si="0"/>
        <v>2193</v>
      </c>
      <c r="R19" s="1">
        <f t="shared" si="0"/>
        <v>1706</v>
      </c>
      <c r="S19" s="1">
        <f t="shared" ref="S19:AC29" si="1">S18+$B19</f>
        <v>1139</v>
      </c>
      <c r="T19" s="1">
        <f>$B19</f>
        <v>583</v>
      </c>
      <c r="U19" s="1"/>
      <c r="V19" s="1"/>
      <c r="W19" s="1"/>
      <c r="X19" s="1"/>
      <c r="Y19" s="1"/>
      <c r="Z19" s="1"/>
      <c r="AA19" s="1"/>
      <c r="AB19" s="1"/>
      <c r="AC19" s="1"/>
      <c r="AD19" s="5"/>
    </row>
    <row r="20" spans="1:30" x14ac:dyDescent="0.2">
      <c r="A20" s="4" t="s">
        <v>340</v>
      </c>
      <c r="B20" s="5">
        <v>572</v>
      </c>
      <c r="C20" s="20">
        <f t="shared" ref="C20:R29" si="2">C19+$B20</f>
        <v>8769</v>
      </c>
      <c r="D20" s="1">
        <f t="shared" si="2"/>
        <v>8389</v>
      </c>
      <c r="E20" s="1">
        <f t="shared" si="2"/>
        <v>7922</v>
      </c>
      <c r="F20" s="1">
        <f t="shared" si="2"/>
        <v>7732</v>
      </c>
      <c r="G20" s="1">
        <f t="shared" si="2"/>
        <v>7554</v>
      </c>
      <c r="H20" s="1">
        <f t="shared" si="2"/>
        <v>7119</v>
      </c>
      <c r="I20" s="1">
        <f t="shared" si="2"/>
        <v>6722</v>
      </c>
      <c r="J20" s="1">
        <f t="shared" si="2"/>
        <v>6341</v>
      </c>
      <c r="K20" s="1">
        <f t="shared" si="2"/>
        <v>5502</v>
      </c>
      <c r="L20" s="1">
        <f t="shared" si="2"/>
        <v>5502</v>
      </c>
      <c r="M20" s="1">
        <f t="shared" si="2"/>
        <v>4941</v>
      </c>
      <c r="N20" s="1">
        <f t="shared" si="2"/>
        <v>4353</v>
      </c>
      <c r="O20" s="1">
        <f t="shared" si="2"/>
        <v>3876</v>
      </c>
      <c r="P20" s="1">
        <f t="shared" si="2"/>
        <v>3280</v>
      </c>
      <c r="Q20" s="1">
        <f t="shared" si="2"/>
        <v>2765</v>
      </c>
      <c r="R20" s="1">
        <f t="shared" si="2"/>
        <v>2278</v>
      </c>
      <c r="S20" s="1">
        <f t="shared" si="1"/>
        <v>1711</v>
      </c>
      <c r="T20" s="1">
        <f t="shared" si="1"/>
        <v>1155</v>
      </c>
      <c r="U20" s="1">
        <f>$B20</f>
        <v>572</v>
      </c>
      <c r="V20" s="1"/>
      <c r="W20" s="1"/>
      <c r="X20" s="1"/>
      <c r="Y20" s="1"/>
      <c r="Z20" s="1"/>
      <c r="AA20" s="1"/>
      <c r="AB20" s="1"/>
      <c r="AC20" s="1"/>
      <c r="AD20" s="5"/>
    </row>
    <row r="21" spans="1:30" x14ac:dyDescent="0.2">
      <c r="A21" s="4" t="s">
        <v>171</v>
      </c>
      <c r="B21" s="5">
        <v>458</v>
      </c>
      <c r="C21" s="20">
        <f t="shared" si="2"/>
        <v>9227</v>
      </c>
      <c r="D21" s="1">
        <f t="shared" si="2"/>
        <v>8847</v>
      </c>
      <c r="E21" s="1">
        <f t="shared" si="2"/>
        <v>8380</v>
      </c>
      <c r="F21" s="1">
        <f t="shared" si="2"/>
        <v>8190</v>
      </c>
      <c r="G21" s="1">
        <f t="shared" si="2"/>
        <v>8012</v>
      </c>
      <c r="H21" s="1">
        <f t="shared" si="2"/>
        <v>7577</v>
      </c>
      <c r="I21" s="1">
        <f t="shared" si="2"/>
        <v>7180</v>
      </c>
      <c r="J21" s="1">
        <f t="shared" si="2"/>
        <v>6799</v>
      </c>
      <c r="K21" s="1">
        <f t="shared" si="2"/>
        <v>5960</v>
      </c>
      <c r="L21" s="1">
        <f t="shared" si="2"/>
        <v>5960</v>
      </c>
      <c r="M21" s="1">
        <f t="shared" si="2"/>
        <v>5399</v>
      </c>
      <c r="N21" s="1">
        <f t="shared" si="2"/>
        <v>4811</v>
      </c>
      <c r="O21" s="1">
        <f t="shared" si="2"/>
        <v>4334</v>
      </c>
      <c r="P21" s="1">
        <f t="shared" si="2"/>
        <v>3738</v>
      </c>
      <c r="Q21" s="1">
        <f t="shared" si="2"/>
        <v>3223</v>
      </c>
      <c r="R21" s="1">
        <f t="shared" si="2"/>
        <v>2736</v>
      </c>
      <c r="S21" s="1">
        <f t="shared" si="1"/>
        <v>2169</v>
      </c>
      <c r="T21" s="1">
        <f t="shared" si="1"/>
        <v>1613</v>
      </c>
      <c r="U21" s="1">
        <f t="shared" si="1"/>
        <v>1030</v>
      </c>
      <c r="V21" s="1">
        <f>$B21</f>
        <v>458</v>
      </c>
      <c r="W21" s="1"/>
      <c r="X21" s="1"/>
      <c r="Y21" s="1"/>
      <c r="Z21" s="1"/>
      <c r="AA21" s="1"/>
      <c r="AB21" s="1"/>
      <c r="AC21" s="1"/>
      <c r="AD21" s="5"/>
    </row>
    <row r="22" spans="1:30" x14ac:dyDescent="0.2">
      <c r="A22" s="4" t="s">
        <v>170</v>
      </c>
      <c r="B22" s="5">
        <v>467</v>
      </c>
      <c r="C22" s="20">
        <f t="shared" si="2"/>
        <v>9694</v>
      </c>
      <c r="D22" s="1">
        <f t="shared" si="2"/>
        <v>9314</v>
      </c>
      <c r="E22" s="1">
        <f t="shared" si="2"/>
        <v>8847</v>
      </c>
      <c r="F22" s="1">
        <f t="shared" si="2"/>
        <v>8657</v>
      </c>
      <c r="G22" s="1">
        <f t="shared" si="2"/>
        <v>8479</v>
      </c>
      <c r="H22" s="1">
        <f t="shared" si="2"/>
        <v>8044</v>
      </c>
      <c r="I22" s="1">
        <f t="shared" si="2"/>
        <v>7647</v>
      </c>
      <c r="J22" s="1">
        <f t="shared" si="2"/>
        <v>7266</v>
      </c>
      <c r="K22" s="1">
        <f t="shared" si="2"/>
        <v>6427</v>
      </c>
      <c r="L22" s="1">
        <f t="shared" si="2"/>
        <v>6427</v>
      </c>
      <c r="M22" s="1">
        <f t="shared" si="2"/>
        <v>5866</v>
      </c>
      <c r="N22" s="1">
        <f t="shared" si="2"/>
        <v>5278</v>
      </c>
      <c r="O22" s="1">
        <f t="shared" si="2"/>
        <v>4801</v>
      </c>
      <c r="P22" s="1">
        <f t="shared" si="2"/>
        <v>4205</v>
      </c>
      <c r="Q22" s="1">
        <f t="shared" si="2"/>
        <v>3690</v>
      </c>
      <c r="R22" s="1">
        <f t="shared" si="2"/>
        <v>3203</v>
      </c>
      <c r="S22" s="1">
        <f t="shared" si="1"/>
        <v>2636</v>
      </c>
      <c r="T22" s="1">
        <f t="shared" si="1"/>
        <v>2080</v>
      </c>
      <c r="U22" s="1">
        <f t="shared" si="1"/>
        <v>1497</v>
      </c>
      <c r="V22" s="1">
        <f t="shared" si="1"/>
        <v>925</v>
      </c>
      <c r="W22" s="1">
        <f>$B22</f>
        <v>467</v>
      </c>
      <c r="X22" s="1"/>
      <c r="Y22" s="1"/>
      <c r="Z22" s="1"/>
      <c r="AA22" s="1"/>
      <c r="AB22" s="1"/>
      <c r="AC22" s="1"/>
      <c r="AD22" s="5"/>
    </row>
    <row r="23" spans="1:30" x14ac:dyDescent="0.2">
      <c r="A23" s="4" t="s">
        <v>339</v>
      </c>
      <c r="B23" s="5">
        <v>268</v>
      </c>
      <c r="C23" s="20">
        <f t="shared" si="2"/>
        <v>9962</v>
      </c>
      <c r="D23" s="1">
        <f t="shared" si="2"/>
        <v>9582</v>
      </c>
      <c r="E23" s="1">
        <f t="shared" si="2"/>
        <v>9115</v>
      </c>
      <c r="F23" s="1">
        <f t="shared" si="2"/>
        <v>8925</v>
      </c>
      <c r="G23" s="1">
        <f t="shared" si="2"/>
        <v>8747</v>
      </c>
      <c r="H23" s="1">
        <f t="shared" si="2"/>
        <v>8312</v>
      </c>
      <c r="I23" s="1">
        <f t="shared" si="2"/>
        <v>7915</v>
      </c>
      <c r="J23" s="1">
        <f t="shared" si="2"/>
        <v>7534</v>
      </c>
      <c r="K23" s="1">
        <f t="shared" si="2"/>
        <v>6695</v>
      </c>
      <c r="L23" s="1">
        <f t="shared" si="2"/>
        <v>6695</v>
      </c>
      <c r="M23" s="1">
        <f t="shared" si="2"/>
        <v>6134</v>
      </c>
      <c r="N23" s="1">
        <f t="shared" si="2"/>
        <v>5546</v>
      </c>
      <c r="O23" s="1">
        <f t="shared" si="2"/>
        <v>5069</v>
      </c>
      <c r="P23" s="1">
        <f t="shared" si="2"/>
        <v>4473</v>
      </c>
      <c r="Q23" s="1">
        <f t="shared" si="2"/>
        <v>3958</v>
      </c>
      <c r="R23" s="1">
        <f t="shared" si="2"/>
        <v>3471</v>
      </c>
      <c r="S23" s="1">
        <f t="shared" si="1"/>
        <v>2904</v>
      </c>
      <c r="T23" s="1">
        <f t="shared" si="1"/>
        <v>2348</v>
      </c>
      <c r="U23" s="1">
        <f t="shared" si="1"/>
        <v>1765</v>
      </c>
      <c r="V23" s="1">
        <f t="shared" si="1"/>
        <v>1193</v>
      </c>
      <c r="W23" s="1">
        <f t="shared" si="1"/>
        <v>735</v>
      </c>
      <c r="X23" s="1">
        <f>$B23</f>
        <v>268</v>
      </c>
      <c r="Y23" s="1"/>
      <c r="Z23" s="1"/>
      <c r="AA23" s="1"/>
      <c r="AB23" s="1"/>
      <c r="AC23" s="1"/>
      <c r="AD23" s="5"/>
    </row>
    <row r="24" spans="1:30" x14ac:dyDescent="0.2">
      <c r="A24" s="4" t="s">
        <v>338</v>
      </c>
      <c r="B24" s="5">
        <v>409</v>
      </c>
      <c r="C24" s="20">
        <f t="shared" si="2"/>
        <v>10371</v>
      </c>
      <c r="D24" s="1">
        <f t="shared" si="2"/>
        <v>9991</v>
      </c>
      <c r="E24" s="1">
        <f t="shared" si="2"/>
        <v>9524</v>
      </c>
      <c r="F24" s="1">
        <f t="shared" si="2"/>
        <v>9334</v>
      </c>
      <c r="G24" s="1">
        <f t="shared" si="2"/>
        <v>9156</v>
      </c>
      <c r="H24" s="1">
        <f t="shared" si="2"/>
        <v>8721</v>
      </c>
      <c r="I24" s="1">
        <f t="shared" si="2"/>
        <v>8324</v>
      </c>
      <c r="J24" s="1">
        <f t="shared" si="2"/>
        <v>7943</v>
      </c>
      <c r="K24" s="1">
        <f t="shared" si="2"/>
        <v>7104</v>
      </c>
      <c r="L24" s="1">
        <f t="shared" si="2"/>
        <v>7104</v>
      </c>
      <c r="M24" s="1">
        <f t="shared" si="2"/>
        <v>6543</v>
      </c>
      <c r="N24" s="1">
        <f t="shared" si="2"/>
        <v>5955</v>
      </c>
      <c r="O24" s="1">
        <f t="shared" si="2"/>
        <v>5478</v>
      </c>
      <c r="P24" s="1">
        <f t="shared" si="2"/>
        <v>4882</v>
      </c>
      <c r="Q24" s="1">
        <f t="shared" si="2"/>
        <v>4367</v>
      </c>
      <c r="R24" s="1">
        <f t="shared" si="2"/>
        <v>3880</v>
      </c>
      <c r="S24" s="1">
        <f t="shared" si="1"/>
        <v>3313</v>
      </c>
      <c r="T24" s="1">
        <f t="shared" si="1"/>
        <v>2757</v>
      </c>
      <c r="U24" s="1">
        <f t="shared" si="1"/>
        <v>2174</v>
      </c>
      <c r="V24" s="1">
        <f t="shared" si="1"/>
        <v>1602</v>
      </c>
      <c r="W24" s="1">
        <f t="shared" si="1"/>
        <v>1144</v>
      </c>
      <c r="X24" s="1">
        <f t="shared" si="1"/>
        <v>677</v>
      </c>
      <c r="Y24" s="1">
        <f>$B24</f>
        <v>409</v>
      </c>
      <c r="Z24" s="1"/>
      <c r="AA24" s="1"/>
      <c r="AB24" s="1"/>
      <c r="AC24" s="1"/>
      <c r="AD24" s="5"/>
    </row>
    <row r="25" spans="1:30" x14ac:dyDescent="0.2">
      <c r="A25" s="4" t="s">
        <v>337</v>
      </c>
      <c r="B25" s="5">
        <v>358</v>
      </c>
      <c r="C25" s="20">
        <f t="shared" si="2"/>
        <v>10729</v>
      </c>
      <c r="D25" s="1">
        <f t="shared" si="2"/>
        <v>10349</v>
      </c>
      <c r="E25" s="1">
        <f t="shared" si="2"/>
        <v>9882</v>
      </c>
      <c r="F25" s="1">
        <f t="shared" si="2"/>
        <v>9692</v>
      </c>
      <c r="G25" s="1">
        <f t="shared" si="2"/>
        <v>9514</v>
      </c>
      <c r="H25" s="1">
        <f t="shared" si="2"/>
        <v>9079</v>
      </c>
      <c r="I25" s="1">
        <f t="shared" si="2"/>
        <v>8682</v>
      </c>
      <c r="J25" s="1">
        <f t="shared" si="2"/>
        <v>8301</v>
      </c>
      <c r="K25" s="1">
        <f t="shared" si="2"/>
        <v>7462</v>
      </c>
      <c r="L25" s="1">
        <f t="shared" si="2"/>
        <v>7462</v>
      </c>
      <c r="M25" s="1">
        <f t="shared" si="2"/>
        <v>6901</v>
      </c>
      <c r="N25" s="1">
        <f t="shared" si="2"/>
        <v>6313</v>
      </c>
      <c r="O25" s="1">
        <f t="shared" si="2"/>
        <v>5836</v>
      </c>
      <c r="P25" s="1">
        <f t="shared" si="2"/>
        <v>5240</v>
      </c>
      <c r="Q25" s="1">
        <f t="shared" si="2"/>
        <v>4725</v>
      </c>
      <c r="R25" s="1">
        <f t="shared" si="2"/>
        <v>4238</v>
      </c>
      <c r="S25" s="1">
        <f t="shared" si="1"/>
        <v>3671</v>
      </c>
      <c r="T25" s="1">
        <f t="shared" si="1"/>
        <v>3115</v>
      </c>
      <c r="U25" s="1">
        <f t="shared" si="1"/>
        <v>2532</v>
      </c>
      <c r="V25" s="1">
        <f t="shared" si="1"/>
        <v>1960</v>
      </c>
      <c r="W25" s="1">
        <f t="shared" si="1"/>
        <v>1502</v>
      </c>
      <c r="X25" s="1">
        <f t="shared" si="1"/>
        <v>1035</v>
      </c>
      <c r="Y25" s="1">
        <f t="shared" si="1"/>
        <v>767</v>
      </c>
      <c r="Z25" s="1">
        <f>$B25</f>
        <v>358</v>
      </c>
      <c r="AA25" s="1"/>
      <c r="AB25" s="1"/>
      <c r="AC25" s="1"/>
      <c r="AD25" s="5"/>
    </row>
    <row r="26" spans="1:30" x14ac:dyDescent="0.2">
      <c r="A26" s="4" t="s">
        <v>336</v>
      </c>
      <c r="B26" s="5">
        <v>256</v>
      </c>
      <c r="C26" s="20">
        <f t="shared" si="2"/>
        <v>10985</v>
      </c>
      <c r="D26" s="1">
        <f t="shared" si="2"/>
        <v>10605</v>
      </c>
      <c r="E26" s="1">
        <f t="shared" si="2"/>
        <v>10138</v>
      </c>
      <c r="F26" s="1">
        <f t="shared" si="2"/>
        <v>9948</v>
      </c>
      <c r="G26" s="1">
        <f t="shared" si="2"/>
        <v>9770</v>
      </c>
      <c r="H26" s="1">
        <f t="shared" si="2"/>
        <v>9335</v>
      </c>
      <c r="I26" s="1">
        <f t="shared" si="2"/>
        <v>8938</v>
      </c>
      <c r="J26" s="1">
        <f t="shared" si="2"/>
        <v>8557</v>
      </c>
      <c r="K26" s="1">
        <f t="shared" si="2"/>
        <v>7718</v>
      </c>
      <c r="L26" s="1">
        <f t="shared" si="2"/>
        <v>7718</v>
      </c>
      <c r="M26" s="1">
        <f t="shared" si="2"/>
        <v>7157</v>
      </c>
      <c r="N26" s="1">
        <f t="shared" si="2"/>
        <v>6569</v>
      </c>
      <c r="O26" s="1">
        <f t="shared" si="2"/>
        <v>6092</v>
      </c>
      <c r="P26" s="1">
        <f t="shared" si="2"/>
        <v>5496</v>
      </c>
      <c r="Q26" s="1">
        <f t="shared" si="2"/>
        <v>4981</v>
      </c>
      <c r="R26" s="1">
        <f t="shared" si="2"/>
        <v>4494</v>
      </c>
      <c r="S26" s="1">
        <f t="shared" si="1"/>
        <v>3927</v>
      </c>
      <c r="T26" s="1">
        <f t="shared" si="1"/>
        <v>3371</v>
      </c>
      <c r="U26" s="1">
        <f t="shared" si="1"/>
        <v>2788</v>
      </c>
      <c r="V26" s="1">
        <f t="shared" si="1"/>
        <v>2216</v>
      </c>
      <c r="W26" s="1">
        <f t="shared" si="1"/>
        <v>1758</v>
      </c>
      <c r="X26" s="1">
        <f t="shared" si="1"/>
        <v>1291</v>
      </c>
      <c r="Y26" s="1">
        <f t="shared" si="1"/>
        <v>1023</v>
      </c>
      <c r="Z26" s="1">
        <f t="shared" si="1"/>
        <v>614</v>
      </c>
      <c r="AA26" s="1">
        <f>$B26</f>
        <v>256</v>
      </c>
      <c r="AB26" s="1"/>
      <c r="AC26" s="1"/>
      <c r="AD26" s="5"/>
    </row>
    <row r="27" spans="1:30" x14ac:dyDescent="0.2">
      <c r="A27" s="4" t="s">
        <v>136</v>
      </c>
      <c r="B27" s="5">
        <v>125</v>
      </c>
      <c r="C27" s="20">
        <f t="shared" si="2"/>
        <v>11110</v>
      </c>
      <c r="D27" s="1">
        <f t="shared" si="2"/>
        <v>10730</v>
      </c>
      <c r="E27" s="1">
        <f t="shared" si="2"/>
        <v>10263</v>
      </c>
      <c r="F27" s="1">
        <f t="shared" si="2"/>
        <v>10073</v>
      </c>
      <c r="G27" s="1">
        <f t="shared" si="2"/>
        <v>9895</v>
      </c>
      <c r="H27" s="1">
        <f t="shared" si="2"/>
        <v>9460</v>
      </c>
      <c r="I27" s="1">
        <f t="shared" si="2"/>
        <v>9063</v>
      </c>
      <c r="J27" s="1">
        <f t="shared" si="2"/>
        <v>8682</v>
      </c>
      <c r="K27" s="1">
        <f t="shared" si="2"/>
        <v>7843</v>
      </c>
      <c r="L27" s="1">
        <f t="shared" si="2"/>
        <v>7843</v>
      </c>
      <c r="M27" s="1">
        <f t="shared" si="2"/>
        <v>7282</v>
      </c>
      <c r="N27" s="1">
        <f t="shared" si="2"/>
        <v>6694</v>
      </c>
      <c r="O27" s="1">
        <f t="shared" si="2"/>
        <v>6217</v>
      </c>
      <c r="P27" s="1">
        <f t="shared" si="2"/>
        <v>5621</v>
      </c>
      <c r="Q27" s="1">
        <f t="shared" si="2"/>
        <v>5106</v>
      </c>
      <c r="R27" s="1">
        <f t="shared" si="2"/>
        <v>4619</v>
      </c>
      <c r="S27" s="1">
        <f t="shared" si="1"/>
        <v>4052</v>
      </c>
      <c r="T27" s="1">
        <f t="shared" si="1"/>
        <v>3496</v>
      </c>
      <c r="U27" s="1">
        <f t="shared" si="1"/>
        <v>2913</v>
      </c>
      <c r="V27" s="1">
        <f t="shared" si="1"/>
        <v>2341</v>
      </c>
      <c r="W27" s="1">
        <f t="shared" si="1"/>
        <v>1883</v>
      </c>
      <c r="X27" s="1">
        <f t="shared" si="1"/>
        <v>1416</v>
      </c>
      <c r="Y27" s="1">
        <f t="shared" si="1"/>
        <v>1148</v>
      </c>
      <c r="Z27" s="1">
        <f t="shared" si="1"/>
        <v>739</v>
      </c>
      <c r="AA27" s="1">
        <f t="shared" si="1"/>
        <v>381</v>
      </c>
      <c r="AB27" s="1">
        <f>$B27</f>
        <v>125</v>
      </c>
      <c r="AC27" s="1"/>
      <c r="AD27" s="5"/>
    </row>
    <row r="28" spans="1:30" x14ac:dyDescent="0.2">
      <c r="A28" s="4" t="s">
        <v>335</v>
      </c>
      <c r="B28" s="5">
        <v>518</v>
      </c>
      <c r="C28" s="20">
        <f t="shared" si="2"/>
        <v>11628</v>
      </c>
      <c r="D28" s="1">
        <f t="shared" si="2"/>
        <v>11248</v>
      </c>
      <c r="E28" s="1">
        <f t="shared" si="2"/>
        <v>10781</v>
      </c>
      <c r="F28" s="1">
        <f t="shared" si="2"/>
        <v>10591</v>
      </c>
      <c r="G28" s="1">
        <f t="shared" si="2"/>
        <v>10413</v>
      </c>
      <c r="H28" s="1">
        <f t="shared" si="2"/>
        <v>9978</v>
      </c>
      <c r="I28" s="1">
        <f t="shared" si="2"/>
        <v>9581</v>
      </c>
      <c r="J28" s="1">
        <f t="shared" si="2"/>
        <v>9200</v>
      </c>
      <c r="K28" s="1">
        <f t="shared" si="2"/>
        <v>8361</v>
      </c>
      <c r="L28" s="1">
        <f t="shared" si="2"/>
        <v>8361</v>
      </c>
      <c r="M28" s="1">
        <f t="shared" si="2"/>
        <v>7800</v>
      </c>
      <c r="N28" s="1">
        <f t="shared" si="2"/>
        <v>7212</v>
      </c>
      <c r="O28" s="1">
        <f t="shared" si="2"/>
        <v>6735</v>
      </c>
      <c r="P28" s="1">
        <f t="shared" si="2"/>
        <v>6139</v>
      </c>
      <c r="Q28" s="1">
        <f t="shared" si="2"/>
        <v>5624</v>
      </c>
      <c r="R28" s="1">
        <f t="shared" si="2"/>
        <v>5137</v>
      </c>
      <c r="S28" s="1">
        <f t="shared" si="1"/>
        <v>4570</v>
      </c>
      <c r="T28" s="1">
        <f t="shared" si="1"/>
        <v>4014</v>
      </c>
      <c r="U28" s="1">
        <f t="shared" si="1"/>
        <v>3431</v>
      </c>
      <c r="V28" s="1">
        <f t="shared" si="1"/>
        <v>2859</v>
      </c>
      <c r="W28" s="1">
        <f t="shared" si="1"/>
        <v>2401</v>
      </c>
      <c r="X28" s="1">
        <f t="shared" si="1"/>
        <v>1934</v>
      </c>
      <c r="Y28" s="1">
        <f t="shared" si="1"/>
        <v>1666</v>
      </c>
      <c r="Z28" s="1">
        <f t="shared" si="1"/>
        <v>1257</v>
      </c>
      <c r="AA28" s="1">
        <f t="shared" si="1"/>
        <v>899</v>
      </c>
      <c r="AB28" s="1">
        <f t="shared" si="1"/>
        <v>643</v>
      </c>
      <c r="AC28" s="1">
        <f>$B28</f>
        <v>518</v>
      </c>
      <c r="AD28" s="5"/>
    </row>
    <row r="29" spans="1:30" ht="16" thickBot="1" x14ac:dyDescent="0.25">
      <c r="A29" s="6" t="s">
        <v>334</v>
      </c>
      <c r="B29" s="7">
        <v>353</v>
      </c>
      <c r="C29" s="19">
        <f t="shared" si="2"/>
        <v>11981</v>
      </c>
      <c r="D29" s="13">
        <f t="shared" si="2"/>
        <v>11601</v>
      </c>
      <c r="E29" s="13">
        <f t="shared" si="2"/>
        <v>11134</v>
      </c>
      <c r="F29" s="13">
        <f t="shared" si="2"/>
        <v>10944</v>
      </c>
      <c r="G29" s="13">
        <f t="shared" si="2"/>
        <v>10766</v>
      </c>
      <c r="H29" s="13">
        <f t="shared" si="2"/>
        <v>10331</v>
      </c>
      <c r="I29" s="13">
        <f t="shared" si="2"/>
        <v>9934</v>
      </c>
      <c r="J29" s="13">
        <f t="shared" si="2"/>
        <v>9553</v>
      </c>
      <c r="K29" s="13">
        <f t="shared" si="2"/>
        <v>8714</v>
      </c>
      <c r="L29" s="13">
        <f t="shared" si="2"/>
        <v>8714</v>
      </c>
      <c r="M29" s="13">
        <f t="shared" si="2"/>
        <v>8153</v>
      </c>
      <c r="N29" s="13">
        <f t="shared" si="2"/>
        <v>7565</v>
      </c>
      <c r="O29" s="13">
        <f t="shared" si="2"/>
        <v>7088</v>
      </c>
      <c r="P29" s="13">
        <f t="shared" si="2"/>
        <v>6492</v>
      </c>
      <c r="Q29" s="13">
        <f t="shared" si="2"/>
        <v>5977</v>
      </c>
      <c r="R29" s="13">
        <f t="shared" si="2"/>
        <v>5490</v>
      </c>
      <c r="S29" s="13">
        <f t="shared" si="1"/>
        <v>4923</v>
      </c>
      <c r="T29" s="13">
        <f t="shared" si="1"/>
        <v>4367</v>
      </c>
      <c r="U29" s="13">
        <f t="shared" si="1"/>
        <v>3784</v>
      </c>
      <c r="V29" s="13">
        <f t="shared" si="1"/>
        <v>3212</v>
      </c>
      <c r="W29" s="13">
        <f t="shared" si="1"/>
        <v>2754</v>
      </c>
      <c r="X29" s="13">
        <f t="shared" si="1"/>
        <v>2287</v>
      </c>
      <c r="Y29" s="13">
        <f t="shared" si="1"/>
        <v>2019</v>
      </c>
      <c r="Z29" s="13">
        <f t="shared" si="1"/>
        <v>1610</v>
      </c>
      <c r="AA29" s="13">
        <f t="shared" si="1"/>
        <v>1252</v>
      </c>
      <c r="AB29" s="13">
        <f t="shared" si="1"/>
        <v>996</v>
      </c>
      <c r="AC29" s="13">
        <f t="shared" si="1"/>
        <v>871</v>
      </c>
      <c r="AD29" s="7">
        <f>$B29</f>
        <v>353</v>
      </c>
    </row>
    <row r="31" spans="1:30" x14ac:dyDescent="0.2">
      <c r="A31" t="s">
        <v>4</v>
      </c>
      <c r="B31" s="23">
        <f>AVERAGE($B$2:B29)</f>
        <v>427.89285714285717</v>
      </c>
    </row>
    <row r="32" spans="1:30" x14ac:dyDescent="0.2">
      <c r="A32" t="s">
        <v>13</v>
      </c>
      <c r="B32" s="23">
        <f>MEDIAN($B$2:B29)</f>
        <v>457</v>
      </c>
    </row>
    <row r="33" spans="1:2" x14ac:dyDescent="0.2">
      <c r="A33" t="s">
        <v>12</v>
      </c>
      <c r="B33" s="23">
        <f>STDEVPA($B$2:B29)</f>
        <v>128.56719735101126</v>
      </c>
    </row>
  </sheetData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0110E-CACC-FB44-833E-75AAF1EA863C}">
  <sheetPr codeName="Tabelle23"/>
  <dimension ref="A1:AB31"/>
  <sheetViews>
    <sheetView workbookViewId="0"/>
  </sheetViews>
  <sheetFormatPr baseColWidth="10" defaultRowHeight="15" x14ac:dyDescent="0.2"/>
  <cols>
    <col min="1" max="1" width="28.83203125" bestFit="1" customWidth="1"/>
    <col min="2" max="2" width="4.1640625" bestFit="1" customWidth="1"/>
    <col min="3" max="3" width="11.6640625" bestFit="1" customWidth="1"/>
    <col min="4" max="4" width="16" bestFit="1" customWidth="1"/>
    <col min="5" max="5" width="10.6640625" bestFit="1" customWidth="1"/>
    <col min="6" max="6" width="10.33203125" bestFit="1" customWidth="1"/>
    <col min="7" max="7" width="12.6640625" bestFit="1" customWidth="1"/>
    <col min="8" max="8" width="13.1640625" bestFit="1" customWidth="1"/>
    <col min="9" max="9" width="10.33203125" bestFit="1" customWidth="1"/>
    <col min="11" max="11" width="20.6640625" bestFit="1" customWidth="1"/>
    <col min="12" max="12" width="11.5" bestFit="1" customWidth="1"/>
    <col min="13" max="13" width="14.6640625" bestFit="1" customWidth="1"/>
    <col min="14" max="14" width="13.83203125" bestFit="1" customWidth="1"/>
    <col min="15" max="15" width="18" bestFit="1" customWidth="1"/>
    <col min="16" max="17" width="13.6640625" bestFit="1" customWidth="1"/>
    <col min="18" max="18" width="11.83203125" bestFit="1" customWidth="1"/>
    <col min="19" max="19" width="14.6640625" bestFit="1" customWidth="1"/>
    <col min="20" max="20" width="11.5" bestFit="1" customWidth="1"/>
    <col min="21" max="21" width="20.6640625" bestFit="1" customWidth="1"/>
    <col min="23" max="23" width="10.33203125" bestFit="1" customWidth="1"/>
    <col min="24" max="24" width="13.1640625" bestFit="1" customWidth="1"/>
    <col min="25" max="25" width="12.6640625" bestFit="1" customWidth="1"/>
    <col min="26" max="26" width="10.33203125" bestFit="1" customWidth="1"/>
    <col min="27" max="27" width="10.6640625" bestFit="1" customWidth="1"/>
    <col min="28" max="28" width="16" bestFit="1" customWidth="1"/>
  </cols>
  <sheetData>
    <row r="1" spans="1:28" ht="16" thickBot="1" x14ac:dyDescent="0.25">
      <c r="A1" s="2" t="s">
        <v>0</v>
      </c>
      <c r="B1" s="3">
        <v>0</v>
      </c>
      <c r="C1" s="22" t="s">
        <v>0</v>
      </c>
      <c r="D1" s="17" t="s">
        <v>335</v>
      </c>
      <c r="E1" s="17" t="s">
        <v>136</v>
      </c>
      <c r="F1" s="17" t="s">
        <v>336</v>
      </c>
      <c r="G1" s="17" t="s">
        <v>337</v>
      </c>
      <c r="H1" s="17" t="s">
        <v>345</v>
      </c>
      <c r="I1" s="17" t="s">
        <v>346</v>
      </c>
      <c r="J1" s="17" t="s">
        <v>347</v>
      </c>
      <c r="K1" s="17" t="s">
        <v>102</v>
      </c>
      <c r="L1" s="17" t="s">
        <v>348</v>
      </c>
      <c r="M1" s="17" t="s">
        <v>349</v>
      </c>
      <c r="N1" s="17" t="s">
        <v>350</v>
      </c>
      <c r="O1" s="17" t="s">
        <v>351</v>
      </c>
      <c r="P1" s="17" t="s">
        <v>180</v>
      </c>
      <c r="Q1" s="17" t="s">
        <v>180</v>
      </c>
      <c r="R1" s="17" t="s">
        <v>352</v>
      </c>
      <c r="S1" s="17" t="s">
        <v>349</v>
      </c>
      <c r="T1" s="17" t="s">
        <v>348</v>
      </c>
      <c r="U1" s="17" t="s">
        <v>102</v>
      </c>
      <c r="V1" s="17" t="s">
        <v>347</v>
      </c>
      <c r="W1" s="17" t="s">
        <v>346</v>
      </c>
      <c r="X1" s="17" t="s">
        <v>345</v>
      </c>
      <c r="Y1" s="17" t="s">
        <v>337</v>
      </c>
      <c r="Z1" s="17" t="s">
        <v>336</v>
      </c>
      <c r="AA1" s="17" t="s">
        <v>136</v>
      </c>
      <c r="AB1" s="18" t="s">
        <v>335</v>
      </c>
    </row>
    <row r="2" spans="1:28" x14ac:dyDescent="0.2">
      <c r="A2" s="4" t="s">
        <v>335</v>
      </c>
      <c r="B2" s="5">
        <v>380</v>
      </c>
      <c r="C2" s="21">
        <f>$B2</f>
        <v>380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9"/>
    </row>
    <row r="3" spans="1:28" x14ac:dyDescent="0.2">
      <c r="A3" s="4" t="s">
        <v>136</v>
      </c>
      <c r="B3" s="5">
        <v>467</v>
      </c>
      <c r="C3" s="20">
        <f>C2+$B3</f>
        <v>847</v>
      </c>
      <c r="D3" s="1">
        <f>$B3</f>
        <v>467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5"/>
    </row>
    <row r="4" spans="1:28" x14ac:dyDescent="0.2">
      <c r="A4" s="4" t="s">
        <v>336</v>
      </c>
      <c r="B4" s="5">
        <v>190</v>
      </c>
      <c r="C4" s="20">
        <f t="shared" ref="C4:R19" si="0">C3+$B4</f>
        <v>1037</v>
      </c>
      <c r="D4" s="1">
        <f t="shared" si="0"/>
        <v>657</v>
      </c>
      <c r="E4" s="1">
        <f>$B4</f>
        <v>190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5"/>
    </row>
    <row r="5" spans="1:28" x14ac:dyDescent="0.2">
      <c r="A5" s="4" t="s">
        <v>337</v>
      </c>
      <c r="B5" s="5">
        <v>178</v>
      </c>
      <c r="C5" s="20">
        <f t="shared" si="0"/>
        <v>1215</v>
      </c>
      <c r="D5" s="1">
        <f t="shared" si="0"/>
        <v>835</v>
      </c>
      <c r="E5" s="1">
        <f t="shared" si="0"/>
        <v>368</v>
      </c>
      <c r="F5" s="1">
        <f>$B5</f>
        <v>178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5"/>
    </row>
    <row r="6" spans="1:28" x14ac:dyDescent="0.2">
      <c r="A6" s="4" t="s">
        <v>345</v>
      </c>
      <c r="B6" s="5">
        <v>334</v>
      </c>
      <c r="C6" s="20">
        <f t="shared" si="0"/>
        <v>1549</v>
      </c>
      <c r="D6" s="1">
        <f t="shared" si="0"/>
        <v>1169</v>
      </c>
      <c r="E6" s="1">
        <f t="shared" si="0"/>
        <v>702</v>
      </c>
      <c r="F6" s="1">
        <f t="shared" si="0"/>
        <v>512</v>
      </c>
      <c r="G6" s="1">
        <f>$B6</f>
        <v>334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5"/>
    </row>
    <row r="7" spans="1:28" x14ac:dyDescent="0.2">
      <c r="A7" s="4" t="s">
        <v>346</v>
      </c>
      <c r="B7" s="5">
        <v>430</v>
      </c>
      <c r="C7" s="20">
        <f t="shared" si="0"/>
        <v>1979</v>
      </c>
      <c r="D7" s="1">
        <f t="shared" si="0"/>
        <v>1599</v>
      </c>
      <c r="E7" s="1">
        <f t="shared" si="0"/>
        <v>1132</v>
      </c>
      <c r="F7" s="1">
        <f t="shared" si="0"/>
        <v>942</v>
      </c>
      <c r="G7" s="1">
        <f t="shared" si="0"/>
        <v>764</v>
      </c>
      <c r="H7" s="1">
        <f>$B7</f>
        <v>430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5"/>
    </row>
    <row r="8" spans="1:28" x14ac:dyDescent="0.2">
      <c r="A8" s="4" t="s">
        <v>347</v>
      </c>
      <c r="B8" s="5">
        <v>512</v>
      </c>
      <c r="C8" s="20">
        <f t="shared" si="0"/>
        <v>2491</v>
      </c>
      <c r="D8" s="1">
        <f t="shared" si="0"/>
        <v>2111</v>
      </c>
      <c r="E8" s="1">
        <f t="shared" si="0"/>
        <v>1644</v>
      </c>
      <c r="F8" s="1">
        <f t="shared" si="0"/>
        <v>1454</v>
      </c>
      <c r="G8" s="1">
        <f t="shared" si="0"/>
        <v>1276</v>
      </c>
      <c r="H8" s="1">
        <f t="shared" si="0"/>
        <v>942</v>
      </c>
      <c r="I8" s="1">
        <f>$B8</f>
        <v>512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</row>
    <row r="9" spans="1:28" x14ac:dyDescent="0.2">
      <c r="A9" s="4" t="s">
        <v>102</v>
      </c>
      <c r="B9" s="5">
        <v>168</v>
      </c>
      <c r="C9" s="20">
        <f t="shared" si="0"/>
        <v>2659</v>
      </c>
      <c r="D9" s="1">
        <f t="shared" si="0"/>
        <v>2279</v>
      </c>
      <c r="E9" s="1">
        <f t="shared" si="0"/>
        <v>1812</v>
      </c>
      <c r="F9" s="1">
        <f t="shared" si="0"/>
        <v>1622</v>
      </c>
      <c r="G9" s="1">
        <f t="shared" si="0"/>
        <v>1444</v>
      </c>
      <c r="H9" s="1">
        <f t="shared" si="0"/>
        <v>1110</v>
      </c>
      <c r="I9" s="1">
        <f t="shared" si="0"/>
        <v>680</v>
      </c>
      <c r="J9" s="1">
        <f>$B9</f>
        <v>168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5"/>
    </row>
    <row r="10" spans="1:28" x14ac:dyDescent="0.2">
      <c r="A10" s="4" t="s">
        <v>348</v>
      </c>
      <c r="B10" s="5">
        <v>570</v>
      </c>
      <c r="C10" s="20">
        <f t="shared" si="0"/>
        <v>3229</v>
      </c>
      <c r="D10" s="1">
        <f t="shared" si="0"/>
        <v>2849</v>
      </c>
      <c r="E10" s="1">
        <f t="shared" si="0"/>
        <v>2382</v>
      </c>
      <c r="F10" s="1">
        <f t="shared" si="0"/>
        <v>2192</v>
      </c>
      <c r="G10" s="1">
        <f t="shared" si="0"/>
        <v>2014</v>
      </c>
      <c r="H10" s="1">
        <f t="shared" si="0"/>
        <v>1680</v>
      </c>
      <c r="I10" s="1">
        <f t="shared" si="0"/>
        <v>1250</v>
      </c>
      <c r="J10" s="1">
        <f t="shared" si="0"/>
        <v>738</v>
      </c>
      <c r="K10" s="1">
        <f>$B10</f>
        <v>570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5"/>
    </row>
    <row r="11" spans="1:28" x14ac:dyDescent="0.2">
      <c r="A11" s="4" t="s">
        <v>349</v>
      </c>
      <c r="B11" s="5">
        <v>347</v>
      </c>
      <c r="C11" s="20">
        <f t="shared" si="0"/>
        <v>3576</v>
      </c>
      <c r="D11" s="1">
        <f t="shared" si="0"/>
        <v>3196</v>
      </c>
      <c r="E11" s="1">
        <f t="shared" si="0"/>
        <v>2729</v>
      </c>
      <c r="F11" s="1">
        <f t="shared" si="0"/>
        <v>2539</v>
      </c>
      <c r="G11" s="1">
        <f t="shared" si="0"/>
        <v>2361</v>
      </c>
      <c r="H11" s="1">
        <f t="shared" si="0"/>
        <v>2027</v>
      </c>
      <c r="I11" s="1">
        <f t="shared" si="0"/>
        <v>1597</v>
      </c>
      <c r="J11" s="1">
        <f t="shared" si="0"/>
        <v>1085</v>
      </c>
      <c r="K11" s="1">
        <f>$B11</f>
        <v>347</v>
      </c>
      <c r="L11" s="1">
        <f>$B11</f>
        <v>347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5"/>
    </row>
    <row r="12" spans="1:28" x14ac:dyDescent="0.2">
      <c r="A12" s="4" t="s">
        <v>350</v>
      </c>
      <c r="B12" s="5">
        <v>262</v>
      </c>
      <c r="C12" s="20">
        <f t="shared" si="0"/>
        <v>3838</v>
      </c>
      <c r="D12" s="1">
        <f t="shared" si="0"/>
        <v>3458</v>
      </c>
      <c r="E12" s="1">
        <f t="shared" si="0"/>
        <v>2991</v>
      </c>
      <c r="F12" s="1">
        <f t="shared" si="0"/>
        <v>2801</v>
      </c>
      <c r="G12" s="1">
        <f t="shared" si="0"/>
        <v>2623</v>
      </c>
      <c r="H12" s="1">
        <f t="shared" si="0"/>
        <v>2289</v>
      </c>
      <c r="I12" s="1">
        <f t="shared" si="0"/>
        <v>1859</v>
      </c>
      <c r="J12" s="1">
        <f t="shared" si="0"/>
        <v>1347</v>
      </c>
      <c r="K12" s="1">
        <f t="shared" si="0"/>
        <v>609</v>
      </c>
      <c r="L12" s="1">
        <f t="shared" si="0"/>
        <v>609</v>
      </c>
      <c r="M12" s="1">
        <f>$B12</f>
        <v>262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5"/>
    </row>
    <row r="13" spans="1:28" x14ac:dyDescent="0.2">
      <c r="A13" s="4" t="s">
        <v>351</v>
      </c>
      <c r="B13" s="5">
        <v>200</v>
      </c>
      <c r="C13" s="20">
        <f t="shared" si="0"/>
        <v>4038</v>
      </c>
      <c r="D13" s="1">
        <f t="shared" si="0"/>
        <v>3658</v>
      </c>
      <c r="E13" s="1">
        <f t="shared" si="0"/>
        <v>3191</v>
      </c>
      <c r="F13" s="1">
        <f t="shared" si="0"/>
        <v>3001</v>
      </c>
      <c r="G13" s="1">
        <f t="shared" si="0"/>
        <v>2823</v>
      </c>
      <c r="H13" s="1">
        <f t="shared" si="0"/>
        <v>2489</v>
      </c>
      <c r="I13" s="1">
        <f t="shared" si="0"/>
        <v>2059</v>
      </c>
      <c r="J13" s="1">
        <f t="shared" si="0"/>
        <v>1547</v>
      </c>
      <c r="K13" s="1">
        <f t="shared" si="0"/>
        <v>809</v>
      </c>
      <c r="L13" s="1">
        <f t="shared" si="0"/>
        <v>809</v>
      </c>
      <c r="M13" s="1">
        <f t="shared" si="0"/>
        <v>462</v>
      </c>
      <c r="N13" s="1">
        <f>$B13</f>
        <v>200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5"/>
    </row>
    <row r="14" spans="1:28" x14ac:dyDescent="0.2">
      <c r="A14" s="4" t="s">
        <v>180</v>
      </c>
      <c r="B14" s="5">
        <v>260</v>
      </c>
      <c r="C14" s="20">
        <f t="shared" si="0"/>
        <v>4298</v>
      </c>
      <c r="D14" s="1">
        <f t="shared" si="0"/>
        <v>3918</v>
      </c>
      <c r="E14" s="1">
        <f t="shared" si="0"/>
        <v>3451</v>
      </c>
      <c r="F14" s="1">
        <f t="shared" si="0"/>
        <v>3261</v>
      </c>
      <c r="G14" s="1">
        <f t="shared" si="0"/>
        <v>3083</v>
      </c>
      <c r="H14" s="1">
        <f t="shared" si="0"/>
        <v>2749</v>
      </c>
      <c r="I14" s="1">
        <f t="shared" si="0"/>
        <v>2319</v>
      </c>
      <c r="J14" s="1">
        <f t="shared" si="0"/>
        <v>1807</v>
      </c>
      <c r="K14" s="1">
        <f t="shared" si="0"/>
        <v>1069</v>
      </c>
      <c r="L14" s="1">
        <f t="shared" si="0"/>
        <v>1069</v>
      </c>
      <c r="M14" s="1">
        <f t="shared" si="0"/>
        <v>722</v>
      </c>
      <c r="N14" s="1">
        <f t="shared" si="0"/>
        <v>460</v>
      </c>
      <c r="O14" s="1">
        <f>$B14</f>
        <v>260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5"/>
    </row>
    <row r="15" spans="1:28" x14ac:dyDescent="0.2">
      <c r="A15" s="4" t="s">
        <v>180</v>
      </c>
      <c r="B15" s="5">
        <v>178</v>
      </c>
      <c r="C15" s="20">
        <f t="shared" si="0"/>
        <v>4476</v>
      </c>
      <c r="D15" s="1">
        <f t="shared" si="0"/>
        <v>4096</v>
      </c>
      <c r="E15" s="1">
        <f t="shared" si="0"/>
        <v>3629</v>
      </c>
      <c r="F15" s="1">
        <f t="shared" si="0"/>
        <v>3439</v>
      </c>
      <c r="G15" s="1">
        <f t="shared" si="0"/>
        <v>3261</v>
      </c>
      <c r="H15" s="1">
        <f t="shared" si="0"/>
        <v>2927</v>
      </c>
      <c r="I15" s="1">
        <f t="shared" si="0"/>
        <v>2497</v>
      </c>
      <c r="J15" s="1">
        <f t="shared" si="0"/>
        <v>1985</v>
      </c>
      <c r="K15" s="1">
        <f t="shared" si="0"/>
        <v>1247</v>
      </c>
      <c r="L15" s="1">
        <f t="shared" si="0"/>
        <v>1247</v>
      </c>
      <c r="M15" s="1">
        <f t="shared" si="0"/>
        <v>900</v>
      </c>
      <c r="N15" s="1">
        <f t="shared" si="0"/>
        <v>638</v>
      </c>
      <c r="O15" s="1">
        <f t="shared" si="0"/>
        <v>438</v>
      </c>
      <c r="P15" s="1">
        <f>$B15</f>
        <v>178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5"/>
    </row>
    <row r="16" spans="1:28" x14ac:dyDescent="0.2">
      <c r="A16" s="4" t="s">
        <v>352</v>
      </c>
      <c r="B16" s="5">
        <v>427</v>
      </c>
      <c r="C16" s="20">
        <f t="shared" si="0"/>
        <v>4903</v>
      </c>
      <c r="D16" s="1">
        <f t="shared" si="0"/>
        <v>4523</v>
      </c>
      <c r="E16" s="1">
        <f t="shared" si="0"/>
        <v>4056</v>
      </c>
      <c r="F16" s="1">
        <f t="shared" si="0"/>
        <v>3866</v>
      </c>
      <c r="G16" s="1">
        <f t="shared" si="0"/>
        <v>3688</v>
      </c>
      <c r="H16" s="1">
        <f t="shared" si="0"/>
        <v>3354</v>
      </c>
      <c r="I16" s="1">
        <f t="shared" si="0"/>
        <v>2924</v>
      </c>
      <c r="J16" s="1">
        <f t="shared" si="0"/>
        <v>2412</v>
      </c>
      <c r="K16" s="1">
        <f t="shared" si="0"/>
        <v>1674</v>
      </c>
      <c r="L16" s="1">
        <f t="shared" si="0"/>
        <v>1674</v>
      </c>
      <c r="M16" s="1">
        <f t="shared" si="0"/>
        <v>1327</v>
      </c>
      <c r="N16" s="1">
        <f t="shared" si="0"/>
        <v>1065</v>
      </c>
      <c r="O16" s="1">
        <f t="shared" si="0"/>
        <v>865</v>
      </c>
      <c r="P16" s="1">
        <f t="shared" si="0"/>
        <v>605</v>
      </c>
      <c r="Q16" s="1">
        <f>$B16</f>
        <v>427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5"/>
    </row>
    <row r="17" spans="1:28" x14ac:dyDescent="0.2">
      <c r="A17" s="4" t="s">
        <v>349</v>
      </c>
      <c r="B17" s="5">
        <v>280</v>
      </c>
      <c r="C17" s="20">
        <f t="shared" si="0"/>
        <v>5183</v>
      </c>
      <c r="D17" s="1">
        <f t="shared" si="0"/>
        <v>4803</v>
      </c>
      <c r="E17" s="1">
        <f t="shared" si="0"/>
        <v>4336</v>
      </c>
      <c r="F17" s="1">
        <f t="shared" si="0"/>
        <v>4146</v>
      </c>
      <c r="G17" s="1">
        <f t="shared" si="0"/>
        <v>3968</v>
      </c>
      <c r="H17" s="1">
        <f t="shared" si="0"/>
        <v>3634</v>
      </c>
      <c r="I17" s="1">
        <f t="shared" si="0"/>
        <v>3204</v>
      </c>
      <c r="J17" s="1">
        <f t="shared" si="0"/>
        <v>2692</v>
      </c>
      <c r="K17" s="1">
        <f t="shared" si="0"/>
        <v>1954</v>
      </c>
      <c r="L17" s="1">
        <f t="shared" si="0"/>
        <v>1954</v>
      </c>
      <c r="M17" s="1">
        <f t="shared" si="0"/>
        <v>1607</v>
      </c>
      <c r="N17" s="1">
        <f t="shared" si="0"/>
        <v>1345</v>
      </c>
      <c r="O17" s="1">
        <f t="shared" si="0"/>
        <v>1145</v>
      </c>
      <c r="P17" s="1">
        <f t="shared" si="0"/>
        <v>885</v>
      </c>
      <c r="Q17" s="1">
        <f t="shared" si="0"/>
        <v>707</v>
      </c>
      <c r="R17" s="1">
        <f>$B17</f>
        <v>280</v>
      </c>
      <c r="S17" s="1"/>
      <c r="T17" s="1"/>
      <c r="U17" s="1"/>
      <c r="V17" s="1"/>
      <c r="W17" s="1"/>
      <c r="X17" s="1"/>
      <c r="Y17" s="1"/>
      <c r="Z17" s="1"/>
      <c r="AA17" s="1"/>
      <c r="AB17" s="5"/>
    </row>
    <row r="18" spans="1:28" x14ac:dyDescent="0.2">
      <c r="A18" s="4" t="s">
        <v>348</v>
      </c>
      <c r="B18" s="5">
        <v>317</v>
      </c>
      <c r="C18" s="20">
        <f t="shared" si="0"/>
        <v>5500</v>
      </c>
      <c r="D18" s="1">
        <f t="shared" si="0"/>
        <v>5120</v>
      </c>
      <c r="E18" s="1">
        <f t="shared" si="0"/>
        <v>4653</v>
      </c>
      <c r="F18" s="1">
        <f t="shared" si="0"/>
        <v>4463</v>
      </c>
      <c r="G18" s="1">
        <f t="shared" si="0"/>
        <v>4285</v>
      </c>
      <c r="H18" s="1">
        <f t="shared" si="0"/>
        <v>3951</v>
      </c>
      <c r="I18" s="1">
        <f t="shared" si="0"/>
        <v>3521</v>
      </c>
      <c r="J18" s="1">
        <f t="shared" si="0"/>
        <v>3009</v>
      </c>
      <c r="K18" s="1">
        <f t="shared" si="0"/>
        <v>2271</v>
      </c>
      <c r="L18" s="1">
        <f t="shared" si="0"/>
        <v>2271</v>
      </c>
      <c r="M18" s="1">
        <f t="shared" si="0"/>
        <v>1924</v>
      </c>
      <c r="N18" s="1">
        <f t="shared" si="0"/>
        <v>1662</v>
      </c>
      <c r="O18" s="1">
        <f t="shared" si="0"/>
        <v>1462</v>
      </c>
      <c r="P18" s="1">
        <f t="shared" si="0"/>
        <v>1202</v>
      </c>
      <c r="Q18" s="1">
        <f t="shared" si="0"/>
        <v>1024</v>
      </c>
      <c r="R18" s="1">
        <f t="shared" si="0"/>
        <v>597</v>
      </c>
      <c r="S18" s="1">
        <f>$B18</f>
        <v>317</v>
      </c>
      <c r="T18" s="1"/>
      <c r="U18" s="1"/>
      <c r="V18" s="1"/>
      <c r="W18" s="1"/>
      <c r="X18" s="1"/>
      <c r="Y18" s="1"/>
      <c r="Z18" s="1"/>
      <c r="AA18" s="1"/>
      <c r="AB18" s="5"/>
    </row>
    <row r="19" spans="1:28" x14ac:dyDescent="0.2">
      <c r="A19" s="4" t="s">
        <v>102</v>
      </c>
      <c r="B19" s="5">
        <v>487</v>
      </c>
      <c r="C19" s="20">
        <f t="shared" si="0"/>
        <v>5987</v>
      </c>
      <c r="D19" s="1">
        <f t="shared" si="0"/>
        <v>5607</v>
      </c>
      <c r="E19" s="1">
        <f t="shared" si="0"/>
        <v>5140</v>
      </c>
      <c r="F19" s="1">
        <f t="shared" si="0"/>
        <v>4950</v>
      </c>
      <c r="G19" s="1">
        <f t="shared" si="0"/>
        <v>4772</v>
      </c>
      <c r="H19" s="1">
        <f t="shared" si="0"/>
        <v>4438</v>
      </c>
      <c r="I19" s="1">
        <f t="shared" si="0"/>
        <v>4008</v>
      </c>
      <c r="J19" s="1">
        <f t="shared" si="0"/>
        <v>3496</v>
      </c>
      <c r="K19" s="1">
        <f t="shared" si="0"/>
        <v>2758</v>
      </c>
      <c r="L19" s="1">
        <f t="shared" si="0"/>
        <v>2758</v>
      </c>
      <c r="M19" s="1">
        <f t="shared" si="0"/>
        <v>2411</v>
      </c>
      <c r="N19" s="1">
        <f t="shared" si="0"/>
        <v>2149</v>
      </c>
      <c r="O19" s="1">
        <f t="shared" si="0"/>
        <v>1949</v>
      </c>
      <c r="P19" s="1">
        <f t="shared" si="0"/>
        <v>1689</v>
      </c>
      <c r="Q19" s="1">
        <f t="shared" si="0"/>
        <v>1511</v>
      </c>
      <c r="R19" s="1">
        <f t="shared" si="0"/>
        <v>1084</v>
      </c>
      <c r="S19" s="1">
        <f t="shared" ref="S19:AA27" si="1">S18+$B19</f>
        <v>804</v>
      </c>
      <c r="T19" s="1">
        <f>$B19</f>
        <v>487</v>
      </c>
      <c r="U19" s="1"/>
      <c r="V19" s="1"/>
      <c r="W19" s="1"/>
      <c r="X19" s="1"/>
      <c r="Y19" s="1"/>
      <c r="Z19" s="1"/>
      <c r="AA19" s="1"/>
      <c r="AB19" s="5"/>
    </row>
    <row r="20" spans="1:28" x14ac:dyDescent="0.2">
      <c r="A20" s="4" t="s">
        <v>347</v>
      </c>
      <c r="B20" s="5">
        <v>283</v>
      </c>
      <c r="C20" s="20">
        <f t="shared" ref="C20:R27" si="2">C19+$B20</f>
        <v>6270</v>
      </c>
      <c r="D20" s="1">
        <f t="shared" si="2"/>
        <v>5890</v>
      </c>
      <c r="E20" s="1">
        <f t="shared" si="2"/>
        <v>5423</v>
      </c>
      <c r="F20" s="1">
        <f t="shared" si="2"/>
        <v>5233</v>
      </c>
      <c r="G20" s="1">
        <f t="shared" si="2"/>
        <v>5055</v>
      </c>
      <c r="H20" s="1">
        <f t="shared" si="2"/>
        <v>4721</v>
      </c>
      <c r="I20" s="1">
        <f t="shared" si="2"/>
        <v>4291</v>
      </c>
      <c r="J20" s="1">
        <f t="shared" si="2"/>
        <v>3779</v>
      </c>
      <c r="K20" s="1">
        <f t="shared" si="2"/>
        <v>3041</v>
      </c>
      <c r="L20" s="1">
        <f t="shared" si="2"/>
        <v>3041</v>
      </c>
      <c r="M20" s="1">
        <f t="shared" si="2"/>
        <v>2694</v>
      </c>
      <c r="N20" s="1">
        <f t="shared" si="2"/>
        <v>2432</v>
      </c>
      <c r="O20" s="1">
        <f t="shared" si="2"/>
        <v>2232</v>
      </c>
      <c r="P20" s="1">
        <f t="shared" si="2"/>
        <v>1972</v>
      </c>
      <c r="Q20" s="1">
        <f t="shared" si="2"/>
        <v>1794</v>
      </c>
      <c r="R20" s="1">
        <f t="shared" si="2"/>
        <v>1367</v>
      </c>
      <c r="S20" s="1">
        <f t="shared" si="1"/>
        <v>1087</v>
      </c>
      <c r="T20" s="1">
        <f t="shared" si="1"/>
        <v>770</v>
      </c>
      <c r="U20" s="1">
        <f>$B20</f>
        <v>283</v>
      </c>
      <c r="V20" s="1"/>
      <c r="W20" s="1"/>
      <c r="X20" s="1"/>
      <c r="Y20" s="1"/>
      <c r="Z20" s="1"/>
      <c r="AA20" s="1"/>
      <c r="AB20" s="5"/>
    </row>
    <row r="21" spans="1:28" x14ac:dyDescent="0.2">
      <c r="A21" s="4" t="s">
        <v>346</v>
      </c>
      <c r="B21" s="5">
        <v>281</v>
      </c>
      <c r="C21" s="20">
        <f t="shared" si="2"/>
        <v>6551</v>
      </c>
      <c r="D21" s="1">
        <f t="shared" si="2"/>
        <v>6171</v>
      </c>
      <c r="E21" s="1">
        <f t="shared" si="2"/>
        <v>5704</v>
      </c>
      <c r="F21" s="1">
        <f t="shared" si="2"/>
        <v>5514</v>
      </c>
      <c r="G21" s="1">
        <f t="shared" si="2"/>
        <v>5336</v>
      </c>
      <c r="H21" s="1">
        <f t="shared" si="2"/>
        <v>5002</v>
      </c>
      <c r="I21" s="1">
        <f t="shared" si="2"/>
        <v>4572</v>
      </c>
      <c r="J21" s="1">
        <f t="shared" si="2"/>
        <v>4060</v>
      </c>
      <c r="K21" s="1">
        <f t="shared" si="2"/>
        <v>3322</v>
      </c>
      <c r="L21" s="1">
        <f t="shared" si="2"/>
        <v>3322</v>
      </c>
      <c r="M21" s="1">
        <f t="shared" si="2"/>
        <v>2975</v>
      </c>
      <c r="N21" s="1">
        <f t="shared" si="2"/>
        <v>2713</v>
      </c>
      <c r="O21" s="1">
        <f t="shared" si="2"/>
        <v>2513</v>
      </c>
      <c r="P21" s="1">
        <f t="shared" si="2"/>
        <v>2253</v>
      </c>
      <c r="Q21" s="1">
        <f t="shared" si="2"/>
        <v>2075</v>
      </c>
      <c r="R21" s="1">
        <f t="shared" si="2"/>
        <v>1648</v>
      </c>
      <c r="S21" s="1">
        <f t="shared" si="1"/>
        <v>1368</v>
      </c>
      <c r="T21" s="1">
        <f t="shared" si="1"/>
        <v>1051</v>
      </c>
      <c r="U21" s="1">
        <f t="shared" si="1"/>
        <v>564</v>
      </c>
      <c r="V21" s="1">
        <f>$B21</f>
        <v>281</v>
      </c>
      <c r="W21" s="1"/>
      <c r="X21" s="1"/>
      <c r="Y21" s="1"/>
      <c r="Z21" s="1"/>
      <c r="AA21" s="1"/>
      <c r="AB21" s="5"/>
    </row>
    <row r="22" spans="1:28" x14ac:dyDescent="0.2">
      <c r="A22" s="4" t="s">
        <v>345</v>
      </c>
      <c r="B22" s="5">
        <v>361</v>
      </c>
      <c r="C22" s="20">
        <f t="shared" si="2"/>
        <v>6912</v>
      </c>
      <c r="D22" s="1">
        <f t="shared" si="2"/>
        <v>6532</v>
      </c>
      <c r="E22" s="1">
        <f t="shared" si="2"/>
        <v>6065</v>
      </c>
      <c r="F22" s="1">
        <f t="shared" si="2"/>
        <v>5875</v>
      </c>
      <c r="G22" s="1">
        <f t="shared" si="2"/>
        <v>5697</v>
      </c>
      <c r="H22" s="1">
        <f t="shared" si="2"/>
        <v>5363</v>
      </c>
      <c r="I22" s="1">
        <f t="shared" si="2"/>
        <v>4933</v>
      </c>
      <c r="J22" s="1">
        <f t="shared" si="2"/>
        <v>4421</v>
      </c>
      <c r="K22" s="1">
        <f t="shared" si="2"/>
        <v>3683</v>
      </c>
      <c r="L22" s="1">
        <f t="shared" si="2"/>
        <v>3683</v>
      </c>
      <c r="M22" s="1">
        <f t="shared" si="2"/>
        <v>3336</v>
      </c>
      <c r="N22" s="1">
        <f t="shared" si="2"/>
        <v>3074</v>
      </c>
      <c r="O22" s="1">
        <f t="shared" si="2"/>
        <v>2874</v>
      </c>
      <c r="P22" s="1">
        <f t="shared" si="2"/>
        <v>2614</v>
      </c>
      <c r="Q22" s="1">
        <f t="shared" si="2"/>
        <v>2436</v>
      </c>
      <c r="R22" s="1">
        <f t="shared" si="2"/>
        <v>2009</v>
      </c>
      <c r="S22" s="1">
        <f t="shared" si="1"/>
        <v>1729</v>
      </c>
      <c r="T22" s="1">
        <f t="shared" si="1"/>
        <v>1412</v>
      </c>
      <c r="U22" s="1">
        <f t="shared" si="1"/>
        <v>925</v>
      </c>
      <c r="V22" s="1">
        <f t="shared" si="1"/>
        <v>642</v>
      </c>
      <c r="W22" s="1">
        <f>$B22</f>
        <v>361</v>
      </c>
      <c r="X22" s="1"/>
      <c r="Y22" s="1"/>
      <c r="Z22" s="1"/>
      <c r="AA22" s="1"/>
      <c r="AB22" s="5"/>
    </row>
    <row r="23" spans="1:28" x14ac:dyDescent="0.2">
      <c r="A23" s="4" t="s">
        <v>337</v>
      </c>
      <c r="B23" s="5">
        <v>393</v>
      </c>
      <c r="C23" s="20">
        <f t="shared" si="2"/>
        <v>7305</v>
      </c>
      <c r="D23" s="1">
        <f t="shared" si="2"/>
        <v>6925</v>
      </c>
      <c r="E23" s="1">
        <f t="shared" si="2"/>
        <v>6458</v>
      </c>
      <c r="F23" s="1">
        <f t="shared" si="2"/>
        <v>6268</v>
      </c>
      <c r="G23" s="1">
        <f t="shared" si="2"/>
        <v>6090</v>
      </c>
      <c r="H23" s="1">
        <f t="shared" si="2"/>
        <v>5756</v>
      </c>
      <c r="I23" s="1">
        <f t="shared" si="2"/>
        <v>5326</v>
      </c>
      <c r="J23" s="1">
        <f t="shared" si="2"/>
        <v>4814</v>
      </c>
      <c r="K23" s="1">
        <f t="shared" si="2"/>
        <v>4076</v>
      </c>
      <c r="L23" s="1">
        <f t="shared" si="2"/>
        <v>4076</v>
      </c>
      <c r="M23" s="1">
        <f t="shared" si="2"/>
        <v>3729</v>
      </c>
      <c r="N23" s="1">
        <f t="shared" si="2"/>
        <v>3467</v>
      </c>
      <c r="O23" s="1">
        <f t="shared" si="2"/>
        <v>3267</v>
      </c>
      <c r="P23" s="1">
        <f t="shared" si="2"/>
        <v>3007</v>
      </c>
      <c r="Q23" s="1">
        <f t="shared" si="2"/>
        <v>2829</v>
      </c>
      <c r="R23" s="1">
        <f t="shared" si="2"/>
        <v>2402</v>
      </c>
      <c r="S23" s="1">
        <f t="shared" si="1"/>
        <v>2122</v>
      </c>
      <c r="T23" s="1">
        <f t="shared" si="1"/>
        <v>1805</v>
      </c>
      <c r="U23" s="1">
        <f t="shared" si="1"/>
        <v>1318</v>
      </c>
      <c r="V23" s="1">
        <f t="shared" si="1"/>
        <v>1035</v>
      </c>
      <c r="W23" s="1">
        <f t="shared" si="1"/>
        <v>754</v>
      </c>
      <c r="X23" s="1">
        <f>$B23</f>
        <v>393</v>
      </c>
      <c r="Y23" s="1"/>
      <c r="Z23" s="1"/>
      <c r="AA23" s="1"/>
      <c r="AB23" s="5"/>
    </row>
    <row r="24" spans="1:28" x14ac:dyDescent="0.2">
      <c r="A24" s="4" t="s">
        <v>336</v>
      </c>
      <c r="B24" s="5">
        <v>263</v>
      </c>
      <c r="C24" s="20">
        <f t="shared" si="2"/>
        <v>7568</v>
      </c>
      <c r="D24" s="1">
        <f t="shared" si="2"/>
        <v>7188</v>
      </c>
      <c r="E24" s="1">
        <f t="shared" si="2"/>
        <v>6721</v>
      </c>
      <c r="F24" s="1">
        <f t="shared" si="2"/>
        <v>6531</v>
      </c>
      <c r="G24" s="1">
        <f t="shared" si="2"/>
        <v>6353</v>
      </c>
      <c r="H24" s="1">
        <f t="shared" si="2"/>
        <v>6019</v>
      </c>
      <c r="I24" s="1">
        <f t="shared" si="2"/>
        <v>5589</v>
      </c>
      <c r="J24" s="1">
        <f t="shared" si="2"/>
        <v>5077</v>
      </c>
      <c r="K24" s="1">
        <f t="shared" si="2"/>
        <v>4339</v>
      </c>
      <c r="L24" s="1">
        <f t="shared" si="2"/>
        <v>4339</v>
      </c>
      <c r="M24" s="1">
        <f t="shared" si="2"/>
        <v>3992</v>
      </c>
      <c r="N24" s="1">
        <f t="shared" si="2"/>
        <v>3730</v>
      </c>
      <c r="O24" s="1">
        <f t="shared" si="2"/>
        <v>3530</v>
      </c>
      <c r="P24" s="1">
        <f t="shared" si="2"/>
        <v>3270</v>
      </c>
      <c r="Q24" s="1">
        <f t="shared" si="2"/>
        <v>3092</v>
      </c>
      <c r="R24" s="1">
        <f t="shared" si="2"/>
        <v>2665</v>
      </c>
      <c r="S24" s="1">
        <f t="shared" si="1"/>
        <v>2385</v>
      </c>
      <c r="T24" s="1">
        <f t="shared" si="1"/>
        <v>2068</v>
      </c>
      <c r="U24" s="1">
        <f t="shared" si="1"/>
        <v>1581</v>
      </c>
      <c r="V24" s="1">
        <f t="shared" si="1"/>
        <v>1298</v>
      </c>
      <c r="W24" s="1">
        <f t="shared" si="1"/>
        <v>1017</v>
      </c>
      <c r="X24" s="1">
        <f t="shared" si="1"/>
        <v>656</v>
      </c>
      <c r="Y24" s="1">
        <f>$B24</f>
        <v>263</v>
      </c>
      <c r="Z24" s="1"/>
      <c r="AA24" s="1"/>
      <c r="AB24" s="5"/>
    </row>
    <row r="25" spans="1:28" x14ac:dyDescent="0.2">
      <c r="A25" s="4" t="s">
        <v>136</v>
      </c>
      <c r="B25" s="5">
        <v>125</v>
      </c>
      <c r="C25" s="20">
        <f t="shared" si="2"/>
        <v>7693</v>
      </c>
      <c r="D25" s="1">
        <f t="shared" si="2"/>
        <v>7313</v>
      </c>
      <c r="E25" s="1">
        <f t="shared" si="2"/>
        <v>6846</v>
      </c>
      <c r="F25" s="1">
        <f t="shared" si="2"/>
        <v>6656</v>
      </c>
      <c r="G25" s="1">
        <f t="shared" si="2"/>
        <v>6478</v>
      </c>
      <c r="H25" s="1">
        <f t="shared" si="2"/>
        <v>6144</v>
      </c>
      <c r="I25" s="1">
        <f t="shared" si="2"/>
        <v>5714</v>
      </c>
      <c r="J25" s="1">
        <f t="shared" si="2"/>
        <v>5202</v>
      </c>
      <c r="K25" s="1">
        <f t="shared" si="2"/>
        <v>4464</v>
      </c>
      <c r="L25" s="1">
        <f t="shared" si="2"/>
        <v>4464</v>
      </c>
      <c r="M25" s="1">
        <f t="shared" si="2"/>
        <v>4117</v>
      </c>
      <c r="N25" s="1">
        <f t="shared" si="2"/>
        <v>3855</v>
      </c>
      <c r="O25" s="1">
        <f t="shared" si="2"/>
        <v>3655</v>
      </c>
      <c r="P25" s="1">
        <f t="shared" si="2"/>
        <v>3395</v>
      </c>
      <c r="Q25" s="1">
        <f t="shared" si="2"/>
        <v>3217</v>
      </c>
      <c r="R25" s="1">
        <f t="shared" si="2"/>
        <v>2790</v>
      </c>
      <c r="S25" s="1">
        <f t="shared" si="1"/>
        <v>2510</v>
      </c>
      <c r="T25" s="1">
        <f t="shared" si="1"/>
        <v>2193</v>
      </c>
      <c r="U25" s="1">
        <f t="shared" si="1"/>
        <v>1706</v>
      </c>
      <c r="V25" s="1">
        <f t="shared" si="1"/>
        <v>1423</v>
      </c>
      <c r="W25" s="1">
        <f t="shared" si="1"/>
        <v>1142</v>
      </c>
      <c r="X25" s="1">
        <f t="shared" si="1"/>
        <v>781</v>
      </c>
      <c r="Y25" s="1">
        <f t="shared" si="1"/>
        <v>388</v>
      </c>
      <c r="Z25" s="1">
        <f>$B25</f>
        <v>125</v>
      </c>
      <c r="AA25" s="1"/>
      <c r="AB25" s="5"/>
    </row>
    <row r="26" spans="1:28" x14ac:dyDescent="0.2">
      <c r="A26" s="4" t="s">
        <v>335</v>
      </c>
      <c r="B26" s="5">
        <v>518</v>
      </c>
      <c r="C26" s="20">
        <f t="shared" si="2"/>
        <v>8211</v>
      </c>
      <c r="D26" s="1">
        <f t="shared" si="2"/>
        <v>7831</v>
      </c>
      <c r="E26" s="1">
        <f t="shared" si="2"/>
        <v>7364</v>
      </c>
      <c r="F26" s="1">
        <f t="shared" si="2"/>
        <v>7174</v>
      </c>
      <c r="G26" s="1">
        <f t="shared" si="2"/>
        <v>6996</v>
      </c>
      <c r="H26" s="1">
        <f t="shared" si="2"/>
        <v>6662</v>
      </c>
      <c r="I26" s="1">
        <f t="shared" si="2"/>
        <v>6232</v>
      </c>
      <c r="J26" s="1">
        <f t="shared" si="2"/>
        <v>5720</v>
      </c>
      <c r="K26" s="1">
        <f t="shared" si="2"/>
        <v>4982</v>
      </c>
      <c r="L26" s="1">
        <f t="shared" si="2"/>
        <v>4982</v>
      </c>
      <c r="M26" s="1">
        <f t="shared" si="2"/>
        <v>4635</v>
      </c>
      <c r="N26" s="1">
        <f t="shared" si="2"/>
        <v>4373</v>
      </c>
      <c r="O26" s="1">
        <f t="shared" si="2"/>
        <v>4173</v>
      </c>
      <c r="P26" s="1">
        <f t="shared" si="2"/>
        <v>3913</v>
      </c>
      <c r="Q26" s="1">
        <f t="shared" si="2"/>
        <v>3735</v>
      </c>
      <c r="R26" s="1">
        <f t="shared" si="2"/>
        <v>3308</v>
      </c>
      <c r="S26" s="1">
        <f t="shared" si="1"/>
        <v>3028</v>
      </c>
      <c r="T26" s="1">
        <f t="shared" si="1"/>
        <v>2711</v>
      </c>
      <c r="U26" s="1">
        <f t="shared" si="1"/>
        <v>2224</v>
      </c>
      <c r="V26" s="1">
        <f t="shared" si="1"/>
        <v>1941</v>
      </c>
      <c r="W26" s="1">
        <f t="shared" si="1"/>
        <v>1660</v>
      </c>
      <c r="X26" s="1">
        <f t="shared" si="1"/>
        <v>1299</v>
      </c>
      <c r="Y26" s="1">
        <f t="shared" si="1"/>
        <v>906</v>
      </c>
      <c r="Z26" s="1">
        <f t="shared" si="1"/>
        <v>643</v>
      </c>
      <c r="AA26" s="1">
        <f>$B26</f>
        <v>518</v>
      </c>
      <c r="AB26" s="5"/>
    </row>
    <row r="27" spans="1:28" ht="16" thickBot="1" x14ac:dyDescent="0.25">
      <c r="A27" s="6" t="s">
        <v>0</v>
      </c>
      <c r="B27" s="7">
        <v>353</v>
      </c>
      <c r="C27" s="19">
        <f t="shared" si="2"/>
        <v>8564</v>
      </c>
      <c r="D27" s="13">
        <f t="shared" si="2"/>
        <v>8184</v>
      </c>
      <c r="E27" s="13">
        <f t="shared" si="2"/>
        <v>7717</v>
      </c>
      <c r="F27" s="13">
        <f t="shared" si="2"/>
        <v>7527</v>
      </c>
      <c r="G27" s="13">
        <f t="shared" si="2"/>
        <v>7349</v>
      </c>
      <c r="H27" s="13">
        <f t="shared" si="2"/>
        <v>7015</v>
      </c>
      <c r="I27" s="13">
        <f t="shared" si="2"/>
        <v>6585</v>
      </c>
      <c r="J27" s="13">
        <f t="shared" si="2"/>
        <v>6073</v>
      </c>
      <c r="K27" s="13">
        <f t="shared" si="2"/>
        <v>5335</v>
      </c>
      <c r="L27" s="13">
        <f t="shared" si="2"/>
        <v>5335</v>
      </c>
      <c r="M27" s="13">
        <f t="shared" si="2"/>
        <v>4988</v>
      </c>
      <c r="N27" s="13">
        <f t="shared" si="2"/>
        <v>4726</v>
      </c>
      <c r="O27" s="13">
        <f t="shared" si="2"/>
        <v>4526</v>
      </c>
      <c r="P27" s="13">
        <f t="shared" si="2"/>
        <v>4266</v>
      </c>
      <c r="Q27" s="13">
        <f t="shared" si="2"/>
        <v>4088</v>
      </c>
      <c r="R27" s="13">
        <f t="shared" si="2"/>
        <v>3661</v>
      </c>
      <c r="S27" s="13">
        <f t="shared" si="1"/>
        <v>3381</v>
      </c>
      <c r="T27" s="13">
        <f t="shared" si="1"/>
        <v>3064</v>
      </c>
      <c r="U27" s="13">
        <f t="shared" si="1"/>
        <v>2577</v>
      </c>
      <c r="V27" s="13">
        <f t="shared" si="1"/>
        <v>2294</v>
      </c>
      <c r="W27" s="13">
        <f t="shared" si="1"/>
        <v>2013</v>
      </c>
      <c r="X27" s="13">
        <f t="shared" si="1"/>
        <v>1652</v>
      </c>
      <c r="Y27" s="13">
        <f t="shared" si="1"/>
        <v>1259</v>
      </c>
      <c r="Z27" s="13">
        <f t="shared" si="1"/>
        <v>996</v>
      </c>
      <c r="AA27" s="13">
        <f t="shared" si="1"/>
        <v>871</v>
      </c>
      <c r="AB27" s="7">
        <f>$B27</f>
        <v>353</v>
      </c>
    </row>
    <row r="29" spans="1:28" x14ac:dyDescent="0.2">
      <c r="A29" t="s">
        <v>4</v>
      </c>
      <c r="B29" s="23">
        <f>AVERAGE($B$2:B27)</f>
        <v>329.38461538461536</v>
      </c>
    </row>
    <row r="30" spans="1:28" x14ac:dyDescent="0.2">
      <c r="A30" t="s">
        <v>13</v>
      </c>
      <c r="B30" s="23">
        <f>MEDIAN($B$2:B27)</f>
        <v>325.5</v>
      </c>
    </row>
    <row r="31" spans="1:28" x14ac:dyDescent="0.2">
      <c r="A31" t="s">
        <v>12</v>
      </c>
      <c r="B31" s="23">
        <f>STDEVPA($B$2:B27)</f>
        <v>119.1989535715158</v>
      </c>
    </row>
  </sheetData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FBE0A-AF99-0A43-99BD-8A2DA7B9B7B3}">
  <sheetPr codeName="Tabelle24"/>
  <dimension ref="A1:AB31"/>
  <sheetViews>
    <sheetView workbookViewId="0"/>
  </sheetViews>
  <sheetFormatPr baseColWidth="10" defaultRowHeight="15" x14ac:dyDescent="0.2"/>
  <cols>
    <col min="1" max="1" width="29.83203125" bestFit="1" customWidth="1"/>
    <col min="2" max="2" width="4.1640625" bestFit="1" customWidth="1"/>
    <col min="3" max="3" width="15.33203125" bestFit="1" customWidth="1"/>
    <col min="4" max="4" width="13.33203125" bestFit="1" customWidth="1"/>
    <col min="5" max="5" width="10.6640625" bestFit="1" customWidth="1"/>
    <col min="6" max="6" width="14" bestFit="1" customWidth="1"/>
    <col min="7" max="7" width="12.1640625" bestFit="1" customWidth="1"/>
    <col min="8" max="8" width="19.5" bestFit="1" customWidth="1"/>
    <col min="9" max="9" width="18.33203125" bestFit="1" customWidth="1"/>
    <col min="10" max="10" width="9.5" bestFit="1" customWidth="1"/>
    <col min="11" max="11" width="13.1640625" bestFit="1" customWidth="1"/>
    <col min="12" max="12" width="11.83203125" bestFit="1" customWidth="1"/>
    <col min="13" max="13" width="13.6640625" bestFit="1" customWidth="1"/>
    <col min="14" max="14" width="9.83203125" bestFit="1" customWidth="1"/>
    <col min="15" max="16" width="15" bestFit="1" customWidth="1"/>
    <col min="17" max="17" width="9.83203125" bestFit="1" customWidth="1"/>
    <col min="18" max="18" width="13.6640625" bestFit="1" customWidth="1"/>
    <col min="19" max="19" width="11.83203125" bestFit="1" customWidth="1"/>
    <col min="20" max="20" width="13.1640625" bestFit="1" customWidth="1"/>
    <col min="21" max="21" width="9.5" bestFit="1" customWidth="1"/>
    <col min="22" max="22" width="18.33203125" bestFit="1" customWidth="1"/>
    <col min="23" max="23" width="19.5" bestFit="1" customWidth="1"/>
    <col min="24" max="24" width="12.1640625" bestFit="1" customWidth="1"/>
    <col min="25" max="25" width="14" bestFit="1" customWidth="1"/>
    <col min="26" max="26" width="10.6640625" bestFit="1" customWidth="1"/>
    <col min="27" max="27" width="13.33203125" bestFit="1" customWidth="1"/>
    <col min="28" max="28" width="22" bestFit="1" customWidth="1"/>
  </cols>
  <sheetData>
    <row r="1" spans="1:28" ht="16" thickBot="1" x14ac:dyDescent="0.25">
      <c r="A1" s="2" t="s">
        <v>21</v>
      </c>
      <c r="B1" s="3">
        <v>0</v>
      </c>
      <c r="C1" s="22" t="s">
        <v>21</v>
      </c>
      <c r="D1" s="17" t="s">
        <v>353</v>
      </c>
      <c r="E1" s="17" t="s">
        <v>354</v>
      </c>
      <c r="F1" s="17" t="s">
        <v>355</v>
      </c>
      <c r="G1" s="17" t="s">
        <v>356</v>
      </c>
      <c r="H1" s="17" t="s">
        <v>357</v>
      </c>
      <c r="I1" s="17" t="s">
        <v>358</v>
      </c>
      <c r="J1" s="17" t="s">
        <v>172</v>
      </c>
      <c r="K1" s="17" t="s">
        <v>359</v>
      </c>
      <c r="L1" s="17" t="s">
        <v>352</v>
      </c>
      <c r="M1" s="17" t="s">
        <v>180</v>
      </c>
      <c r="N1" s="17" t="s">
        <v>181</v>
      </c>
      <c r="O1" s="17" t="s">
        <v>182</v>
      </c>
      <c r="P1" s="17" t="s">
        <v>182</v>
      </c>
      <c r="Q1" s="17" t="s">
        <v>181</v>
      </c>
      <c r="R1" s="17" t="s">
        <v>180</v>
      </c>
      <c r="S1" s="17" t="s">
        <v>352</v>
      </c>
      <c r="T1" s="17" t="s">
        <v>359</v>
      </c>
      <c r="U1" s="17" t="s">
        <v>172</v>
      </c>
      <c r="V1" s="17" t="s">
        <v>358</v>
      </c>
      <c r="W1" s="17" t="s">
        <v>357</v>
      </c>
      <c r="X1" s="17" t="s">
        <v>356</v>
      </c>
      <c r="Y1" s="17" t="s">
        <v>355</v>
      </c>
      <c r="Z1" s="17" t="s">
        <v>354</v>
      </c>
      <c r="AA1" s="17" t="s">
        <v>353</v>
      </c>
      <c r="AB1" s="18" t="s">
        <v>360</v>
      </c>
    </row>
    <row r="2" spans="1:28" x14ac:dyDescent="0.2">
      <c r="A2" s="4" t="s">
        <v>353</v>
      </c>
      <c r="B2" s="5">
        <v>328</v>
      </c>
      <c r="C2" s="21">
        <f>$B2</f>
        <v>328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9"/>
    </row>
    <row r="3" spans="1:28" x14ac:dyDescent="0.2">
      <c r="A3" s="4" t="s">
        <v>354</v>
      </c>
      <c r="B3" s="5">
        <v>487</v>
      </c>
      <c r="C3" s="20">
        <f>C2+$B3</f>
        <v>815</v>
      </c>
      <c r="D3" s="1">
        <f>$B3</f>
        <v>487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5"/>
    </row>
    <row r="4" spans="1:28" x14ac:dyDescent="0.2">
      <c r="A4" s="4" t="s">
        <v>355</v>
      </c>
      <c r="B4" s="5">
        <v>435</v>
      </c>
      <c r="C4" s="20">
        <f t="shared" ref="C4:R19" si="0">C3+$B4</f>
        <v>1250</v>
      </c>
      <c r="D4" s="1">
        <f t="shared" si="0"/>
        <v>922</v>
      </c>
      <c r="E4" s="1">
        <f>$B4</f>
        <v>435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5"/>
    </row>
    <row r="5" spans="1:28" x14ac:dyDescent="0.2">
      <c r="A5" s="4" t="s">
        <v>356</v>
      </c>
      <c r="B5" s="5">
        <v>428</v>
      </c>
      <c r="C5" s="20">
        <f t="shared" si="0"/>
        <v>1678</v>
      </c>
      <c r="D5" s="1">
        <f t="shared" si="0"/>
        <v>1350</v>
      </c>
      <c r="E5" s="1">
        <f t="shared" si="0"/>
        <v>863</v>
      </c>
      <c r="F5" s="1">
        <f>$B5</f>
        <v>428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5"/>
    </row>
    <row r="6" spans="1:28" x14ac:dyDescent="0.2">
      <c r="A6" s="4" t="s">
        <v>357</v>
      </c>
      <c r="B6" s="5">
        <v>211</v>
      </c>
      <c r="C6" s="20">
        <f t="shared" si="0"/>
        <v>1889</v>
      </c>
      <c r="D6" s="1">
        <f t="shared" si="0"/>
        <v>1561</v>
      </c>
      <c r="E6" s="1">
        <f t="shared" si="0"/>
        <v>1074</v>
      </c>
      <c r="F6" s="1">
        <f t="shared" si="0"/>
        <v>639</v>
      </c>
      <c r="G6" s="1">
        <f>$B6</f>
        <v>211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5"/>
    </row>
    <row r="7" spans="1:28" x14ac:dyDescent="0.2">
      <c r="A7" s="4" t="s">
        <v>358</v>
      </c>
      <c r="B7" s="5">
        <v>406</v>
      </c>
      <c r="C7" s="20">
        <f t="shared" si="0"/>
        <v>2295</v>
      </c>
      <c r="D7" s="1">
        <f t="shared" si="0"/>
        <v>1967</v>
      </c>
      <c r="E7" s="1">
        <f t="shared" si="0"/>
        <v>1480</v>
      </c>
      <c r="F7" s="1">
        <f t="shared" si="0"/>
        <v>1045</v>
      </c>
      <c r="G7" s="1">
        <f t="shared" si="0"/>
        <v>617</v>
      </c>
      <c r="H7" s="1">
        <f>$B7</f>
        <v>406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5"/>
    </row>
    <row r="8" spans="1:28" x14ac:dyDescent="0.2">
      <c r="A8" s="4" t="s">
        <v>172</v>
      </c>
      <c r="B8" s="5">
        <v>339</v>
      </c>
      <c r="C8" s="20">
        <f t="shared" si="0"/>
        <v>2634</v>
      </c>
      <c r="D8" s="1">
        <f t="shared" si="0"/>
        <v>2306</v>
      </c>
      <c r="E8" s="1">
        <f t="shared" si="0"/>
        <v>1819</v>
      </c>
      <c r="F8" s="1">
        <f t="shared" si="0"/>
        <v>1384</v>
      </c>
      <c r="G8" s="1">
        <f t="shared" si="0"/>
        <v>956</v>
      </c>
      <c r="H8" s="1">
        <f t="shared" si="0"/>
        <v>745</v>
      </c>
      <c r="I8" s="1">
        <f>$B8</f>
        <v>339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</row>
    <row r="9" spans="1:28" x14ac:dyDescent="0.2">
      <c r="A9" s="4" t="s">
        <v>359</v>
      </c>
      <c r="B9" s="5">
        <v>450</v>
      </c>
      <c r="C9" s="20">
        <f t="shared" si="0"/>
        <v>3084</v>
      </c>
      <c r="D9" s="1">
        <f t="shared" si="0"/>
        <v>2756</v>
      </c>
      <c r="E9" s="1">
        <f t="shared" si="0"/>
        <v>2269</v>
      </c>
      <c r="F9" s="1">
        <f t="shared" si="0"/>
        <v>1834</v>
      </c>
      <c r="G9" s="1">
        <f t="shared" si="0"/>
        <v>1406</v>
      </c>
      <c r="H9" s="1">
        <f t="shared" si="0"/>
        <v>1195</v>
      </c>
      <c r="I9" s="1">
        <f t="shared" si="0"/>
        <v>789</v>
      </c>
      <c r="J9" s="1">
        <f>$B9</f>
        <v>450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5"/>
    </row>
    <row r="10" spans="1:28" x14ac:dyDescent="0.2">
      <c r="A10" s="4" t="s">
        <v>352</v>
      </c>
      <c r="B10" s="5">
        <v>623</v>
      </c>
      <c r="C10" s="20">
        <f t="shared" si="0"/>
        <v>3707</v>
      </c>
      <c r="D10" s="1">
        <f t="shared" si="0"/>
        <v>3379</v>
      </c>
      <c r="E10" s="1">
        <f t="shared" si="0"/>
        <v>2892</v>
      </c>
      <c r="F10" s="1">
        <f t="shared" si="0"/>
        <v>2457</v>
      </c>
      <c r="G10" s="1">
        <f t="shared" si="0"/>
        <v>2029</v>
      </c>
      <c r="H10" s="1">
        <f t="shared" si="0"/>
        <v>1818</v>
      </c>
      <c r="I10" s="1">
        <f t="shared" si="0"/>
        <v>1412</v>
      </c>
      <c r="J10" s="1">
        <f t="shared" si="0"/>
        <v>1073</v>
      </c>
      <c r="K10" s="1">
        <f>$B10</f>
        <v>623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5"/>
    </row>
    <row r="11" spans="1:28" x14ac:dyDescent="0.2">
      <c r="A11" s="4" t="s">
        <v>180</v>
      </c>
      <c r="B11" s="5">
        <v>365</v>
      </c>
      <c r="C11" s="20">
        <f t="shared" si="0"/>
        <v>4072</v>
      </c>
      <c r="D11" s="1">
        <f t="shared" si="0"/>
        <v>3744</v>
      </c>
      <c r="E11" s="1">
        <f t="shared" si="0"/>
        <v>3257</v>
      </c>
      <c r="F11" s="1">
        <f t="shared" si="0"/>
        <v>2822</v>
      </c>
      <c r="G11" s="1">
        <f t="shared" si="0"/>
        <v>2394</v>
      </c>
      <c r="H11" s="1">
        <f t="shared" si="0"/>
        <v>2183</v>
      </c>
      <c r="I11" s="1">
        <f t="shared" si="0"/>
        <v>1777</v>
      </c>
      <c r="J11" s="1">
        <f t="shared" si="0"/>
        <v>1438</v>
      </c>
      <c r="K11" s="1">
        <f>$B11</f>
        <v>365</v>
      </c>
      <c r="L11" s="1">
        <f>$B11</f>
        <v>365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5"/>
    </row>
    <row r="12" spans="1:28" x14ac:dyDescent="0.2">
      <c r="A12" s="4" t="s">
        <v>181</v>
      </c>
      <c r="B12" s="5">
        <v>288</v>
      </c>
      <c r="C12" s="20">
        <f t="shared" si="0"/>
        <v>4360</v>
      </c>
      <c r="D12" s="1">
        <f t="shared" si="0"/>
        <v>4032</v>
      </c>
      <c r="E12" s="1">
        <f t="shared" si="0"/>
        <v>3545</v>
      </c>
      <c r="F12" s="1">
        <f t="shared" si="0"/>
        <v>3110</v>
      </c>
      <c r="G12" s="1">
        <f t="shared" si="0"/>
        <v>2682</v>
      </c>
      <c r="H12" s="1">
        <f t="shared" si="0"/>
        <v>2471</v>
      </c>
      <c r="I12" s="1">
        <f t="shared" si="0"/>
        <v>2065</v>
      </c>
      <c r="J12" s="1">
        <f t="shared" si="0"/>
        <v>1726</v>
      </c>
      <c r="K12" s="1">
        <f t="shared" si="0"/>
        <v>653</v>
      </c>
      <c r="L12" s="1">
        <f t="shared" si="0"/>
        <v>653</v>
      </c>
      <c r="M12" s="1">
        <f>$B12</f>
        <v>288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5"/>
    </row>
    <row r="13" spans="1:28" x14ac:dyDescent="0.2">
      <c r="A13" s="4" t="s">
        <v>182</v>
      </c>
      <c r="B13" s="5">
        <v>216</v>
      </c>
      <c r="C13" s="20">
        <f t="shared" si="0"/>
        <v>4576</v>
      </c>
      <c r="D13" s="1">
        <f t="shared" si="0"/>
        <v>4248</v>
      </c>
      <c r="E13" s="1">
        <f t="shared" si="0"/>
        <v>3761</v>
      </c>
      <c r="F13" s="1">
        <f t="shared" si="0"/>
        <v>3326</v>
      </c>
      <c r="G13" s="1">
        <f t="shared" si="0"/>
        <v>2898</v>
      </c>
      <c r="H13" s="1">
        <f t="shared" si="0"/>
        <v>2687</v>
      </c>
      <c r="I13" s="1">
        <f t="shared" si="0"/>
        <v>2281</v>
      </c>
      <c r="J13" s="1">
        <f t="shared" si="0"/>
        <v>1942</v>
      </c>
      <c r="K13" s="1">
        <f t="shared" si="0"/>
        <v>869</v>
      </c>
      <c r="L13" s="1">
        <f t="shared" si="0"/>
        <v>869</v>
      </c>
      <c r="M13" s="1">
        <f t="shared" si="0"/>
        <v>504</v>
      </c>
      <c r="N13" s="1">
        <f>$B13</f>
        <v>216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5"/>
    </row>
    <row r="14" spans="1:28" x14ac:dyDescent="0.2">
      <c r="A14" s="4" t="s">
        <v>182</v>
      </c>
      <c r="B14" s="5">
        <v>225</v>
      </c>
      <c r="C14" s="20">
        <f t="shared" si="0"/>
        <v>4801</v>
      </c>
      <c r="D14" s="1">
        <f t="shared" si="0"/>
        <v>4473</v>
      </c>
      <c r="E14" s="1">
        <f t="shared" si="0"/>
        <v>3986</v>
      </c>
      <c r="F14" s="1">
        <f t="shared" si="0"/>
        <v>3551</v>
      </c>
      <c r="G14" s="1">
        <f t="shared" si="0"/>
        <v>3123</v>
      </c>
      <c r="H14" s="1">
        <f t="shared" si="0"/>
        <v>2912</v>
      </c>
      <c r="I14" s="1">
        <f t="shared" si="0"/>
        <v>2506</v>
      </c>
      <c r="J14" s="1">
        <f t="shared" si="0"/>
        <v>2167</v>
      </c>
      <c r="K14" s="1">
        <f t="shared" si="0"/>
        <v>1094</v>
      </c>
      <c r="L14" s="1">
        <f t="shared" si="0"/>
        <v>1094</v>
      </c>
      <c r="M14" s="1">
        <f t="shared" si="0"/>
        <v>729</v>
      </c>
      <c r="N14" s="1">
        <f t="shared" si="0"/>
        <v>441</v>
      </c>
      <c r="O14" s="1">
        <f>$B14</f>
        <v>225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5"/>
    </row>
    <row r="15" spans="1:28" x14ac:dyDescent="0.2">
      <c r="A15" s="4" t="s">
        <v>181</v>
      </c>
      <c r="B15" s="5">
        <v>232</v>
      </c>
      <c r="C15" s="20">
        <f t="shared" si="0"/>
        <v>5033</v>
      </c>
      <c r="D15" s="1">
        <f t="shared" si="0"/>
        <v>4705</v>
      </c>
      <c r="E15" s="1">
        <f t="shared" si="0"/>
        <v>4218</v>
      </c>
      <c r="F15" s="1">
        <f t="shared" si="0"/>
        <v>3783</v>
      </c>
      <c r="G15" s="1">
        <f t="shared" si="0"/>
        <v>3355</v>
      </c>
      <c r="H15" s="1">
        <f t="shared" si="0"/>
        <v>3144</v>
      </c>
      <c r="I15" s="1">
        <f t="shared" si="0"/>
        <v>2738</v>
      </c>
      <c r="J15" s="1">
        <f t="shared" si="0"/>
        <v>2399</v>
      </c>
      <c r="K15" s="1">
        <f t="shared" si="0"/>
        <v>1326</v>
      </c>
      <c r="L15" s="1">
        <f t="shared" si="0"/>
        <v>1326</v>
      </c>
      <c r="M15" s="1">
        <f t="shared" si="0"/>
        <v>961</v>
      </c>
      <c r="N15" s="1">
        <f t="shared" si="0"/>
        <v>673</v>
      </c>
      <c r="O15" s="1">
        <f t="shared" si="0"/>
        <v>457</v>
      </c>
      <c r="P15" s="1">
        <f>$B15</f>
        <v>232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5"/>
    </row>
    <row r="16" spans="1:28" x14ac:dyDescent="0.2">
      <c r="A16" s="4" t="s">
        <v>180</v>
      </c>
      <c r="B16" s="5">
        <v>275</v>
      </c>
      <c r="C16" s="20">
        <f t="shared" si="0"/>
        <v>5308</v>
      </c>
      <c r="D16" s="1">
        <f t="shared" si="0"/>
        <v>4980</v>
      </c>
      <c r="E16" s="1">
        <f t="shared" si="0"/>
        <v>4493</v>
      </c>
      <c r="F16" s="1">
        <f t="shared" si="0"/>
        <v>4058</v>
      </c>
      <c r="G16" s="1">
        <f t="shared" si="0"/>
        <v>3630</v>
      </c>
      <c r="H16" s="1">
        <f t="shared" si="0"/>
        <v>3419</v>
      </c>
      <c r="I16" s="1">
        <f t="shared" si="0"/>
        <v>3013</v>
      </c>
      <c r="J16" s="1">
        <f t="shared" si="0"/>
        <v>2674</v>
      </c>
      <c r="K16" s="1">
        <f t="shared" si="0"/>
        <v>1601</v>
      </c>
      <c r="L16" s="1">
        <f t="shared" si="0"/>
        <v>1601</v>
      </c>
      <c r="M16" s="1">
        <f t="shared" si="0"/>
        <v>1236</v>
      </c>
      <c r="N16" s="1">
        <f t="shared" si="0"/>
        <v>948</v>
      </c>
      <c r="O16" s="1">
        <f t="shared" si="0"/>
        <v>732</v>
      </c>
      <c r="P16" s="1">
        <f t="shared" si="0"/>
        <v>507</v>
      </c>
      <c r="Q16" s="1">
        <f>$B16</f>
        <v>275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5"/>
    </row>
    <row r="17" spans="1:28" x14ac:dyDescent="0.2">
      <c r="A17" s="4" t="s">
        <v>352</v>
      </c>
      <c r="B17" s="5">
        <v>422</v>
      </c>
      <c r="C17" s="20">
        <f t="shared" si="0"/>
        <v>5730</v>
      </c>
      <c r="D17" s="1">
        <f t="shared" si="0"/>
        <v>5402</v>
      </c>
      <c r="E17" s="1">
        <f t="shared" si="0"/>
        <v>4915</v>
      </c>
      <c r="F17" s="1">
        <f t="shared" si="0"/>
        <v>4480</v>
      </c>
      <c r="G17" s="1">
        <f t="shared" si="0"/>
        <v>4052</v>
      </c>
      <c r="H17" s="1">
        <f t="shared" si="0"/>
        <v>3841</v>
      </c>
      <c r="I17" s="1">
        <f t="shared" si="0"/>
        <v>3435</v>
      </c>
      <c r="J17" s="1">
        <f t="shared" si="0"/>
        <v>3096</v>
      </c>
      <c r="K17" s="1">
        <f t="shared" si="0"/>
        <v>2023</v>
      </c>
      <c r="L17" s="1">
        <f t="shared" si="0"/>
        <v>2023</v>
      </c>
      <c r="M17" s="1">
        <f t="shared" si="0"/>
        <v>1658</v>
      </c>
      <c r="N17" s="1">
        <f t="shared" si="0"/>
        <v>1370</v>
      </c>
      <c r="O17" s="1">
        <f t="shared" si="0"/>
        <v>1154</v>
      </c>
      <c r="P17" s="1">
        <f t="shared" si="0"/>
        <v>929</v>
      </c>
      <c r="Q17" s="1">
        <f t="shared" si="0"/>
        <v>697</v>
      </c>
      <c r="R17" s="1">
        <f>$B17</f>
        <v>422</v>
      </c>
      <c r="S17" s="1"/>
      <c r="T17" s="1"/>
      <c r="U17" s="1"/>
      <c r="V17" s="1"/>
      <c r="W17" s="1"/>
      <c r="X17" s="1"/>
      <c r="Y17" s="1"/>
      <c r="Z17" s="1"/>
      <c r="AA17" s="1"/>
      <c r="AB17" s="5"/>
    </row>
    <row r="18" spans="1:28" x14ac:dyDescent="0.2">
      <c r="A18" s="4" t="s">
        <v>359</v>
      </c>
      <c r="B18" s="5">
        <v>481</v>
      </c>
      <c r="C18" s="20">
        <f t="shared" si="0"/>
        <v>6211</v>
      </c>
      <c r="D18" s="1">
        <f t="shared" si="0"/>
        <v>5883</v>
      </c>
      <c r="E18" s="1">
        <f t="shared" si="0"/>
        <v>5396</v>
      </c>
      <c r="F18" s="1">
        <f t="shared" si="0"/>
        <v>4961</v>
      </c>
      <c r="G18" s="1">
        <f t="shared" si="0"/>
        <v>4533</v>
      </c>
      <c r="H18" s="1">
        <f t="shared" si="0"/>
        <v>4322</v>
      </c>
      <c r="I18" s="1">
        <f t="shared" si="0"/>
        <v>3916</v>
      </c>
      <c r="J18" s="1">
        <f t="shared" si="0"/>
        <v>3577</v>
      </c>
      <c r="K18" s="1">
        <f t="shared" si="0"/>
        <v>2504</v>
      </c>
      <c r="L18" s="1">
        <f t="shared" si="0"/>
        <v>2504</v>
      </c>
      <c r="M18" s="1">
        <f t="shared" si="0"/>
        <v>2139</v>
      </c>
      <c r="N18" s="1">
        <f t="shared" si="0"/>
        <v>1851</v>
      </c>
      <c r="O18" s="1">
        <f t="shared" si="0"/>
        <v>1635</v>
      </c>
      <c r="P18" s="1">
        <f t="shared" si="0"/>
        <v>1410</v>
      </c>
      <c r="Q18" s="1">
        <f t="shared" si="0"/>
        <v>1178</v>
      </c>
      <c r="R18" s="1">
        <f t="shared" si="0"/>
        <v>903</v>
      </c>
      <c r="S18" s="1">
        <f>$B18</f>
        <v>481</v>
      </c>
      <c r="T18" s="1"/>
      <c r="U18" s="1"/>
      <c r="V18" s="1"/>
      <c r="W18" s="1"/>
      <c r="X18" s="1"/>
      <c r="Y18" s="1"/>
      <c r="Z18" s="1"/>
      <c r="AA18" s="1"/>
      <c r="AB18" s="5"/>
    </row>
    <row r="19" spans="1:28" x14ac:dyDescent="0.2">
      <c r="A19" s="4" t="s">
        <v>172</v>
      </c>
      <c r="B19" s="5">
        <v>521</v>
      </c>
      <c r="C19" s="20">
        <f t="shared" si="0"/>
        <v>6732</v>
      </c>
      <c r="D19" s="1">
        <f t="shared" si="0"/>
        <v>6404</v>
      </c>
      <c r="E19" s="1">
        <f t="shared" si="0"/>
        <v>5917</v>
      </c>
      <c r="F19" s="1">
        <f t="shared" si="0"/>
        <v>5482</v>
      </c>
      <c r="G19" s="1">
        <f t="shared" si="0"/>
        <v>5054</v>
      </c>
      <c r="H19" s="1">
        <f t="shared" si="0"/>
        <v>4843</v>
      </c>
      <c r="I19" s="1">
        <f t="shared" si="0"/>
        <v>4437</v>
      </c>
      <c r="J19" s="1">
        <f t="shared" si="0"/>
        <v>4098</v>
      </c>
      <c r="K19" s="1">
        <f t="shared" si="0"/>
        <v>3025</v>
      </c>
      <c r="L19" s="1">
        <f t="shared" si="0"/>
        <v>3025</v>
      </c>
      <c r="M19" s="1">
        <f t="shared" si="0"/>
        <v>2660</v>
      </c>
      <c r="N19" s="1">
        <f t="shared" si="0"/>
        <v>2372</v>
      </c>
      <c r="O19" s="1">
        <f t="shared" si="0"/>
        <v>2156</v>
      </c>
      <c r="P19" s="1">
        <f t="shared" si="0"/>
        <v>1931</v>
      </c>
      <c r="Q19" s="1">
        <f t="shared" si="0"/>
        <v>1699</v>
      </c>
      <c r="R19" s="1">
        <f t="shared" si="0"/>
        <v>1424</v>
      </c>
      <c r="S19" s="1">
        <f t="shared" ref="S19:AA27" si="1">S18+$B19</f>
        <v>1002</v>
      </c>
      <c r="T19" s="1">
        <f>$B19</f>
        <v>521</v>
      </c>
      <c r="U19" s="1"/>
      <c r="V19" s="1"/>
      <c r="W19" s="1"/>
      <c r="X19" s="1"/>
      <c r="Y19" s="1"/>
      <c r="Z19" s="1"/>
      <c r="AA19" s="1"/>
      <c r="AB19" s="5"/>
    </row>
    <row r="20" spans="1:28" x14ac:dyDescent="0.2">
      <c r="A20" s="4" t="s">
        <v>358</v>
      </c>
      <c r="B20" s="5">
        <v>369</v>
      </c>
      <c r="C20" s="20">
        <f t="shared" ref="C20:R27" si="2">C19+$B20</f>
        <v>7101</v>
      </c>
      <c r="D20" s="1">
        <f t="shared" si="2"/>
        <v>6773</v>
      </c>
      <c r="E20" s="1">
        <f t="shared" si="2"/>
        <v>6286</v>
      </c>
      <c r="F20" s="1">
        <f t="shared" si="2"/>
        <v>5851</v>
      </c>
      <c r="G20" s="1">
        <f t="shared" si="2"/>
        <v>5423</v>
      </c>
      <c r="H20" s="1">
        <f t="shared" si="2"/>
        <v>5212</v>
      </c>
      <c r="I20" s="1">
        <f t="shared" si="2"/>
        <v>4806</v>
      </c>
      <c r="J20" s="1">
        <f t="shared" si="2"/>
        <v>4467</v>
      </c>
      <c r="K20" s="1">
        <f t="shared" si="2"/>
        <v>3394</v>
      </c>
      <c r="L20" s="1">
        <f t="shared" si="2"/>
        <v>3394</v>
      </c>
      <c r="M20" s="1">
        <f t="shared" si="2"/>
        <v>3029</v>
      </c>
      <c r="N20" s="1">
        <f t="shared" si="2"/>
        <v>2741</v>
      </c>
      <c r="O20" s="1">
        <f t="shared" si="2"/>
        <v>2525</v>
      </c>
      <c r="P20" s="1">
        <f t="shared" si="2"/>
        <v>2300</v>
      </c>
      <c r="Q20" s="1">
        <f t="shared" si="2"/>
        <v>2068</v>
      </c>
      <c r="R20" s="1">
        <f t="shared" si="2"/>
        <v>1793</v>
      </c>
      <c r="S20" s="1">
        <f t="shared" si="1"/>
        <v>1371</v>
      </c>
      <c r="T20" s="1">
        <f t="shared" si="1"/>
        <v>890</v>
      </c>
      <c r="U20" s="1">
        <f>$B20</f>
        <v>369</v>
      </c>
      <c r="V20" s="1"/>
      <c r="W20" s="1"/>
      <c r="X20" s="1"/>
      <c r="Y20" s="1"/>
      <c r="Z20" s="1"/>
      <c r="AA20" s="1"/>
      <c r="AB20" s="5"/>
    </row>
    <row r="21" spans="1:28" x14ac:dyDescent="0.2">
      <c r="A21" s="4" t="s">
        <v>357</v>
      </c>
      <c r="B21" s="5">
        <v>410</v>
      </c>
      <c r="C21" s="20">
        <f t="shared" si="2"/>
        <v>7511</v>
      </c>
      <c r="D21" s="1">
        <f t="shared" si="2"/>
        <v>7183</v>
      </c>
      <c r="E21" s="1">
        <f t="shared" si="2"/>
        <v>6696</v>
      </c>
      <c r="F21" s="1">
        <f t="shared" si="2"/>
        <v>6261</v>
      </c>
      <c r="G21" s="1">
        <f t="shared" si="2"/>
        <v>5833</v>
      </c>
      <c r="H21" s="1">
        <f t="shared" si="2"/>
        <v>5622</v>
      </c>
      <c r="I21" s="1">
        <f t="shared" si="2"/>
        <v>5216</v>
      </c>
      <c r="J21" s="1">
        <f t="shared" si="2"/>
        <v>4877</v>
      </c>
      <c r="K21" s="1">
        <f t="shared" si="2"/>
        <v>3804</v>
      </c>
      <c r="L21" s="1">
        <f t="shared" si="2"/>
        <v>3804</v>
      </c>
      <c r="M21" s="1">
        <f t="shared" si="2"/>
        <v>3439</v>
      </c>
      <c r="N21" s="1">
        <f t="shared" si="2"/>
        <v>3151</v>
      </c>
      <c r="O21" s="1">
        <f t="shared" si="2"/>
        <v>2935</v>
      </c>
      <c r="P21" s="1">
        <f t="shared" si="2"/>
        <v>2710</v>
      </c>
      <c r="Q21" s="1">
        <f t="shared" si="2"/>
        <v>2478</v>
      </c>
      <c r="R21" s="1">
        <f t="shared" si="2"/>
        <v>2203</v>
      </c>
      <c r="S21" s="1">
        <f t="shared" si="1"/>
        <v>1781</v>
      </c>
      <c r="T21" s="1">
        <f t="shared" si="1"/>
        <v>1300</v>
      </c>
      <c r="U21" s="1">
        <f t="shared" si="1"/>
        <v>779</v>
      </c>
      <c r="V21" s="1">
        <f>$B21</f>
        <v>410</v>
      </c>
      <c r="W21" s="1"/>
      <c r="X21" s="1"/>
      <c r="Y21" s="1"/>
      <c r="Z21" s="1"/>
      <c r="AA21" s="1"/>
      <c r="AB21" s="5"/>
    </row>
    <row r="22" spans="1:28" x14ac:dyDescent="0.2">
      <c r="A22" s="4" t="s">
        <v>356</v>
      </c>
      <c r="B22" s="5">
        <v>262</v>
      </c>
      <c r="C22" s="20">
        <f t="shared" si="2"/>
        <v>7773</v>
      </c>
      <c r="D22" s="1">
        <f t="shared" si="2"/>
        <v>7445</v>
      </c>
      <c r="E22" s="1">
        <f t="shared" si="2"/>
        <v>6958</v>
      </c>
      <c r="F22" s="1">
        <f t="shared" si="2"/>
        <v>6523</v>
      </c>
      <c r="G22" s="1">
        <f t="shared" si="2"/>
        <v>6095</v>
      </c>
      <c r="H22" s="1">
        <f t="shared" si="2"/>
        <v>5884</v>
      </c>
      <c r="I22" s="1">
        <f t="shared" si="2"/>
        <v>5478</v>
      </c>
      <c r="J22" s="1">
        <f t="shared" si="2"/>
        <v>5139</v>
      </c>
      <c r="K22" s="1">
        <f t="shared" si="2"/>
        <v>4066</v>
      </c>
      <c r="L22" s="1">
        <f t="shared" si="2"/>
        <v>4066</v>
      </c>
      <c r="M22" s="1">
        <f t="shared" si="2"/>
        <v>3701</v>
      </c>
      <c r="N22" s="1">
        <f t="shared" si="2"/>
        <v>3413</v>
      </c>
      <c r="O22" s="1">
        <f t="shared" si="2"/>
        <v>3197</v>
      </c>
      <c r="P22" s="1">
        <f t="shared" si="2"/>
        <v>2972</v>
      </c>
      <c r="Q22" s="1">
        <f t="shared" si="2"/>
        <v>2740</v>
      </c>
      <c r="R22" s="1">
        <f t="shared" si="2"/>
        <v>2465</v>
      </c>
      <c r="S22" s="1">
        <f t="shared" si="1"/>
        <v>2043</v>
      </c>
      <c r="T22" s="1">
        <f t="shared" si="1"/>
        <v>1562</v>
      </c>
      <c r="U22" s="1">
        <f t="shared" si="1"/>
        <v>1041</v>
      </c>
      <c r="V22" s="1">
        <f t="shared" si="1"/>
        <v>672</v>
      </c>
      <c r="W22" s="1">
        <f>$B22</f>
        <v>262</v>
      </c>
      <c r="X22" s="1"/>
      <c r="Y22" s="1"/>
      <c r="Z22" s="1"/>
      <c r="AA22" s="1"/>
      <c r="AB22" s="5"/>
    </row>
    <row r="23" spans="1:28" x14ac:dyDescent="0.2">
      <c r="A23" s="4" t="s">
        <v>355</v>
      </c>
      <c r="B23" s="5">
        <v>336</v>
      </c>
      <c r="C23" s="20">
        <f t="shared" si="2"/>
        <v>8109</v>
      </c>
      <c r="D23" s="1">
        <f t="shared" si="2"/>
        <v>7781</v>
      </c>
      <c r="E23" s="1">
        <f t="shared" si="2"/>
        <v>7294</v>
      </c>
      <c r="F23" s="1">
        <f t="shared" si="2"/>
        <v>6859</v>
      </c>
      <c r="G23" s="1">
        <f t="shared" si="2"/>
        <v>6431</v>
      </c>
      <c r="H23" s="1">
        <f t="shared" si="2"/>
        <v>6220</v>
      </c>
      <c r="I23" s="1">
        <f t="shared" si="2"/>
        <v>5814</v>
      </c>
      <c r="J23" s="1">
        <f t="shared" si="2"/>
        <v>5475</v>
      </c>
      <c r="K23" s="1">
        <f t="shared" si="2"/>
        <v>4402</v>
      </c>
      <c r="L23" s="1">
        <f t="shared" si="2"/>
        <v>4402</v>
      </c>
      <c r="M23" s="1">
        <f t="shared" si="2"/>
        <v>4037</v>
      </c>
      <c r="N23" s="1">
        <f t="shared" si="2"/>
        <v>3749</v>
      </c>
      <c r="O23" s="1">
        <f t="shared" si="2"/>
        <v>3533</v>
      </c>
      <c r="P23" s="1">
        <f t="shared" si="2"/>
        <v>3308</v>
      </c>
      <c r="Q23" s="1">
        <f t="shared" si="2"/>
        <v>3076</v>
      </c>
      <c r="R23" s="1">
        <f t="shared" si="2"/>
        <v>2801</v>
      </c>
      <c r="S23" s="1">
        <f t="shared" si="1"/>
        <v>2379</v>
      </c>
      <c r="T23" s="1">
        <f t="shared" si="1"/>
        <v>1898</v>
      </c>
      <c r="U23" s="1">
        <f t="shared" si="1"/>
        <v>1377</v>
      </c>
      <c r="V23" s="1">
        <f t="shared" si="1"/>
        <v>1008</v>
      </c>
      <c r="W23" s="1">
        <f t="shared" si="1"/>
        <v>598</v>
      </c>
      <c r="X23" s="1">
        <f>$B23</f>
        <v>336</v>
      </c>
      <c r="Y23" s="1"/>
      <c r="Z23" s="1"/>
      <c r="AA23" s="1"/>
      <c r="AB23" s="5"/>
    </row>
    <row r="24" spans="1:28" x14ac:dyDescent="0.2">
      <c r="A24" s="4" t="s">
        <v>354</v>
      </c>
      <c r="B24" s="5">
        <v>450</v>
      </c>
      <c r="C24" s="20">
        <f t="shared" si="2"/>
        <v>8559</v>
      </c>
      <c r="D24" s="1">
        <f t="shared" si="2"/>
        <v>8231</v>
      </c>
      <c r="E24" s="1">
        <f t="shared" si="2"/>
        <v>7744</v>
      </c>
      <c r="F24" s="1">
        <f t="shared" si="2"/>
        <v>7309</v>
      </c>
      <c r="G24" s="1">
        <f t="shared" si="2"/>
        <v>6881</v>
      </c>
      <c r="H24" s="1">
        <f t="shared" si="2"/>
        <v>6670</v>
      </c>
      <c r="I24" s="1">
        <f t="shared" si="2"/>
        <v>6264</v>
      </c>
      <c r="J24" s="1">
        <f t="shared" si="2"/>
        <v>5925</v>
      </c>
      <c r="K24" s="1">
        <f t="shared" si="2"/>
        <v>4852</v>
      </c>
      <c r="L24" s="1">
        <f t="shared" si="2"/>
        <v>4852</v>
      </c>
      <c r="M24" s="1">
        <f t="shared" si="2"/>
        <v>4487</v>
      </c>
      <c r="N24" s="1">
        <f t="shared" si="2"/>
        <v>4199</v>
      </c>
      <c r="O24" s="1">
        <f t="shared" si="2"/>
        <v>3983</v>
      </c>
      <c r="P24" s="1">
        <f t="shared" si="2"/>
        <v>3758</v>
      </c>
      <c r="Q24" s="1">
        <f t="shared" si="2"/>
        <v>3526</v>
      </c>
      <c r="R24" s="1">
        <f t="shared" si="2"/>
        <v>3251</v>
      </c>
      <c r="S24" s="1">
        <f t="shared" si="1"/>
        <v>2829</v>
      </c>
      <c r="T24" s="1">
        <f t="shared" si="1"/>
        <v>2348</v>
      </c>
      <c r="U24" s="1">
        <f t="shared" si="1"/>
        <v>1827</v>
      </c>
      <c r="V24" s="1">
        <f t="shared" si="1"/>
        <v>1458</v>
      </c>
      <c r="W24" s="1">
        <f t="shared" si="1"/>
        <v>1048</v>
      </c>
      <c r="X24" s="1">
        <f t="shared" si="1"/>
        <v>786</v>
      </c>
      <c r="Y24" s="1">
        <f>$B24</f>
        <v>450</v>
      </c>
      <c r="Z24" s="1"/>
      <c r="AA24" s="1"/>
      <c r="AB24" s="5"/>
    </row>
    <row r="25" spans="1:28" x14ac:dyDescent="0.2">
      <c r="A25" s="4" t="s">
        <v>353</v>
      </c>
      <c r="B25" s="5">
        <v>495</v>
      </c>
      <c r="C25" s="20">
        <f t="shared" si="2"/>
        <v>9054</v>
      </c>
      <c r="D25" s="1">
        <f t="shared" si="2"/>
        <v>8726</v>
      </c>
      <c r="E25" s="1">
        <f t="shared" si="2"/>
        <v>8239</v>
      </c>
      <c r="F25" s="1">
        <f t="shared" si="2"/>
        <v>7804</v>
      </c>
      <c r="G25" s="1">
        <f t="shared" si="2"/>
        <v>7376</v>
      </c>
      <c r="H25" s="1">
        <f t="shared" si="2"/>
        <v>7165</v>
      </c>
      <c r="I25" s="1">
        <f t="shared" si="2"/>
        <v>6759</v>
      </c>
      <c r="J25" s="1">
        <f t="shared" si="2"/>
        <v>6420</v>
      </c>
      <c r="K25" s="1">
        <f t="shared" si="2"/>
        <v>5347</v>
      </c>
      <c r="L25" s="1">
        <f t="shared" si="2"/>
        <v>5347</v>
      </c>
      <c r="M25" s="1">
        <f t="shared" si="2"/>
        <v>4982</v>
      </c>
      <c r="N25" s="1">
        <f t="shared" si="2"/>
        <v>4694</v>
      </c>
      <c r="O25" s="1">
        <f t="shared" si="2"/>
        <v>4478</v>
      </c>
      <c r="P25" s="1">
        <f t="shared" si="2"/>
        <v>4253</v>
      </c>
      <c r="Q25" s="1">
        <f t="shared" si="2"/>
        <v>4021</v>
      </c>
      <c r="R25" s="1">
        <f t="shared" si="2"/>
        <v>3746</v>
      </c>
      <c r="S25" s="1">
        <f t="shared" si="1"/>
        <v>3324</v>
      </c>
      <c r="T25" s="1">
        <f t="shared" si="1"/>
        <v>2843</v>
      </c>
      <c r="U25" s="1">
        <f t="shared" si="1"/>
        <v>2322</v>
      </c>
      <c r="V25" s="1">
        <f t="shared" si="1"/>
        <v>1953</v>
      </c>
      <c r="W25" s="1">
        <f t="shared" si="1"/>
        <v>1543</v>
      </c>
      <c r="X25" s="1">
        <f t="shared" si="1"/>
        <v>1281</v>
      </c>
      <c r="Y25" s="1">
        <f t="shared" si="1"/>
        <v>945</v>
      </c>
      <c r="Z25" s="1">
        <f>$B25</f>
        <v>495</v>
      </c>
      <c r="AA25" s="1"/>
      <c r="AB25" s="5"/>
    </row>
    <row r="26" spans="1:28" x14ac:dyDescent="0.2">
      <c r="A26" s="4" t="s">
        <v>360</v>
      </c>
      <c r="B26" s="5">
        <v>255</v>
      </c>
      <c r="C26" s="20">
        <f t="shared" si="2"/>
        <v>9309</v>
      </c>
      <c r="D26" s="1">
        <f t="shared" si="2"/>
        <v>8981</v>
      </c>
      <c r="E26" s="1">
        <f t="shared" si="2"/>
        <v>8494</v>
      </c>
      <c r="F26" s="1">
        <f t="shared" si="2"/>
        <v>8059</v>
      </c>
      <c r="G26" s="1">
        <f t="shared" si="2"/>
        <v>7631</v>
      </c>
      <c r="H26" s="1">
        <f t="shared" si="2"/>
        <v>7420</v>
      </c>
      <c r="I26" s="1">
        <f t="shared" si="2"/>
        <v>7014</v>
      </c>
      <c r="J26" s="1">
        <f t="shared" si="2"/>
        <v>6675</v>
      </c>
      <c r="K26" s="1">
        <f t="shared" si="2"/>
        <v>5602</v>
      </c>
      <c r="L26" s="1">
        <f t="shared" si="2"/>
        <v>5602</v>
      </c>
      <c r="M26" s="1">
        <f t="shared" si="2"/>
        <v>5237</v>
      </c>
      <c r="N26" s="1">
        <f t="shared" si="2"/>
        <v>4949</v>
      </c>
      <c r="O26" s="1">
        <f t="shared" si="2"/>
        <v>4733</v>
      </c>
      <c r="P26" s="1">
        <f t="shared" si="2"/>
        <v>4508</v>
      </c>
      <c r="Q26" s="1">
        <f t="shared" si="2"/>
        <v>4276</v>
      </c>
      <c r="R26" s="1">
        <f t="shared" si="2"/>
        <v>4001</v>
      </c>
      <c r="S26" s="1">
        <f t="shared" si="1"/>
        <v>3579</v>
      </c>
      <c r="T26" s="1">
        <f t="shared" si="1"/>
        <v>3098</v>
      </c>
      <c r="U26" s="1">
        <f t="shared" si="1"/>
        <v>2577</v>
      </c>
      <c r="V26" s="1">
        <f t="shared" si="1"/>
        <v>2208</v>
      </c>
      <c r="W26" s="1">
        <f t="shared" si="1"/>
        <v>1798</v>
      </c>
      <c r="X26" s="1">
        <f t="shared" si="1"/>
        <v>1536</v>
      </c>
      <c r="Y26" s="1">
        <f t="shared" si="1"/>
        <v>1200</v>
      </c>
      <c r="Z26" s="1">
        <f t="shared" si="1"/>
        <v>750</v>
      </c>
      <c r="AA26" s="1">
        <f>$B26</f>
        <v>255</v>
      </c>
      <c r="AB26" s="5"/>
    </row>
    <row r="27" spans="1:28" ht="16" thickBot="1" x14ac:dyDescent="0.25">
      <c r="A27" s="6" t="s">
        <v>21</v>
      </c>
      <c r="B27" s="7">
        <v>238</v>
      </c>
      <c r="C27" s="19">
        <f t="shared" si="2"/>
        <v>9547</v>
      </c>
      <c r="D27" s="13">
        <f t="shared" si="2"/>
        <v>9219</v>
      </c>
      <c r="E27" s="13">
        <f t="shared" si="2"/>
        <v>8732</v>
      </c>
      <c r="F27" s="13">
        <f t="shared" si="2"/>
        <v>8297</v>
      </c>
      <c r="G27" s="13">
        <f t="shared" si="2"/>
        <v>7869</v>
      </c>
      <c r="H27" s="13">
        <f t="shared" si="2"/>
        <v>7658</v>
      </c>
      <c r="I27" s="13">
        <f t="shared" si="2"/>
        <v>7252</v>
      </c>
      <c r="J27" s="13">
        <f t="shared" si="2"/>
        <v>6913</v>
      </c>
      <c r="K27" s="13">
        <f t="shared" si="2"/>
        <v>5840</v>
      </c>
      <c r="L27" s="13">
        <f t="shared" si="2"/>
        <v>5840</v>
      </c>
      <c r="M27" s="13">
        <f t="shared" si="2"/>
        <v>5475</v>
      </c>
      <c r="N27" s="13">
        <f t="shared" si="2"/>
        <v>5187</v>
      </c>
      <c r="O27" s="13">
        <f t="shared" si="2"/>
        <v>4971</v>
      </c>
      <c r="P27" s="13">
        <f t="shared" si="2"/>
        <v>4746</v>
      </c>
      <c r="Q27" s="13">
        <f t="shared" si="2"/>
        <v>4514</v>
      </c>
      <c r="R27" s="13">
        <f t="shared" si="2"/>
        <v>4239</v>
      </c>
      <c r="S27" s="13">
        <f t="shared" si="1"/>
        <v>3817</v>
      </c>
      <c r="T27" s="13">
        <f t="shared" si="1"/>
        <v>3336</v>
      </c>
      <c r="U27" s="13">
        <f t="shared" si="1"/>
        <v>2815</v>
      </c>
      <c r="V27" s="13">
        <f t="shared" si="1"/>
        <v>2446</v>
      </c>
      <c r="W27" s="13">
        <f t="shared" si="1"/>
        <v>2036</v>
      </c>
      <c r="X27" s="13">
        <f t="shared" si="1"/>
        <v>1774</v>
      </c>
      <c r="Y27" s="13">
        <f t="shared" si="1"/>
        <v>1438</v>
      </c>
      <c r="Z27" s="13">
        <f t="shared" si="1"/>
        <v>988</v>
      </c>
      <c r="AA27" s="13">
        <f t="shared" si="1"/>
        <v>493</v>
      </c>
      <c r="AB27" s="7">
        <f>$B27</f>
        <v>238</v>
      </c>
    </row>
    <row r="29" spans="1:28" x14ac:dyDescent="0.2">
      <c r="A29" t="s">
        <v>4</v>
      </c>
      <c r="B29" s="23">
        <f>AVERAGE($B$2:B27)</f>
        <v>367.19230769230768</v>
      </c>
    </row>
    <row r="30" spans="1:28" x14ac:dyDescent="0.2">
      <c r="A30" t="s">
        <v>13</v>
      </c>
      <c r="B30" s="23">
        <f>MEDIAN($B$2:B27)</f>
        <v>367</v>
      </c>
    </row>
    <row r="31" spans="1:28" x14ac:dyDescent="0.2">
      <c r="A31" t="s">
        <v>12</v>
      </c>
      <c r="B31" s="23">
        <f>STDEVPA($B$2:B27)</f>
        <v>108.35554695636499</v>
      </c>
    </row>
  </sheetData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4945-A4A5-A440-9BB4-DFFB07E30699}">
  <sheetPr codeName="Tabelle25"/>
  <dimension ref="A1:AV51"/>
  <sheetViews>
    <sheetView workbookViewId="0"/>
  </sheetViews>
  <sheetFormatPr baseColWidth="10" defaultRowHeight="15" x14ac:dyDescent="0.2"/>
  <cols>
    <col min="1" max="1" width="32" bestFit="1" customWidth="1"/>
    <col min="2" max="2" width="4.1640625" bestFit="1" customWidth="1"/>
    <col min="3" max="3" width="14.33203125" bestFit="1" customWidth="1"/>
    <col min="4" max="4" width="12.33203125" bestFit="1" customWidth="1"/>
    <col min="5" max="5" width="9.5" bestFit="1" customWidth="1"/>
    <col min="6" max="6" width="13.5" bestFit="1" customWidth="1"/>
    <col min="7" max="7" width="21.5" bestFit="1" customWidth="1"/>
    <col min="8" max="8" width="20.83203125" bestFit="1" customWidth="1"/>
    <col min="9" max="9" width="21.1640625" bestFit="1" customWidth="1"/>
    <col min="10" max="10" width="13.6640625" bestFit="1" customWidth="1"/>
    <col min="11" max="11" width="9.33203125" bestFit="1" customWidth="1"/>
    <col min="12" max="12" width="13.33203125" bestFit="1" customWidth="1"/>
    <col min="13" max="13" width="9.5" bestFit="1" customWidth="1"/>
    <col min="14" max="14" width="10.1640625" bestFit="1" customWidth="1"/>
    <col min="15" max="15" width="14.83203125" bestFit="1" customWidth="1"/>
    <col min="16" max="16" width="9.83203125" bestFit="1" customWidth="1"/>
    <col min="17" max="17" width="11.1640625" bestFit="1" customWidth="1"/>
    <col min="18" max="18" width="20.83203125" bestFit="1" customWidth="1"/>
    <col min="19" max="19" width="13.83203125" bestFit="1" customWidth="1"/>
    <col min="20" max="20" width="14.5" bestFit="1" customWidth="1"/>
    <col min="21" max="21" width="23.6640625" bestFit="1" customWidth="1"/>
    <col min="23" max="23" width="15.33203125" bestFit="1" customWidth="1"/>
    <col min="24" max="24" width="11" bestFit="1" customWidth="1"/>
    <col min="25" max="26" width="17.33203125" bestFit="1" customWidth="1"/>
    <col min="27" max="27" width="11.83203125" bestFit="1" customWidth="1"/>
    <col min="28" max="28" width="11" bestFit="1" customWidth="1"/>
    <col min="29" max="29" width="15.33203125" bestFit="1" customWidth="1"/>
    <col min="30" max="30" width="10.83203125" bestFit="1" customWidth="1"/>
    <col min="31" max="31" width="23.6640625" bestFit="1" customWidth="1"/>
    <col min="32" max="32" width="14.5" bestFit="1" customWidth="1"/>
    <col min="33" max="33" width="13.83203125" bestFit="1" customWidth="1"/>
    <col min="34" max="34" width="20.83203125" bestFit="1" customWidth="1"/>
    <col min="35" max="35" width="11.1640625" bestFit="1" customWidth="1"/>
    <col min="36" max="36" width="9.83203125" bestFit="1" customWidth="1"/>
    <col min="37" max="37" width="14.83203125" bestFit="1" customWidth="1"/>
    <col min="38" max="38" width="10.1640625" bestFit="1" customWidth="1"/>
    <col min="39" max="39" width="9.5" bestFit="1" customWidth="1"/>
    <col min="40" max="40" width="13.33203125" bestFit="1" customWidth="1"/>
    <col min="41" max="41" width="9.33203125" bestFit="1" customWidth="1"/>
    <col min="42" max="42" width="13.6640625" bestFit="1" customWidth="1"/>
    <col min="43" max="43" width="21.1640625" bestFit="1" customWidth="1"/>
    <col min="44" max="44" width="20.83203125" bestFit="1" customWidth="1"/>
    <col min="45" max="45" width="21.5" bestFit="1" customWidth="1"/>
    <col min="46" max="46" width="13.5" bestFit="1" customWidth="1"/>
    <col min="47" max="47" width="9.5" bestFit="1" customWidth="1"/>
    <col min="48" max="48" width="12.33203125" bestFit="1" customWidth="1"/>
  </cols>
  <sheetData>
    <row r="1" spans="1:48" ht="16" thickBot="1" x14ac:dyDescent="0.25">
      <c r="A1" s="2" t="s">
        <v>380</v>
      </c>
      <c r="B1" s="10">
        <v>0</v>
      </c>
      <c r="C1" s="16" t="s">
        <v>380</v>
      </c>
      <c r="D1" s="17" t="s">
        <v>381</v>
      </c>
      <c r="E1" s="17" t="s">
        <v>361</v>
      </c>
      <c r="F1" s="17" t="s">
        <v>362</v>
      </c>
      <c r="G1" s="17" t="s">
        <v>363</v>
      </c>
      <c r="H1" s="17" t="s">
        <v>364</v>
      </c>
      <c r="I1" s="17" t="s">
        <v>142</v>
      </c>
      <c r="J1" s="17" t="s">
        <v>147</v>
      </c>
      <c r="K1" s="17" t="s">
        <v>177</v>
      </c>
      <c r="L1" s="17" t="s">
        <v>365</v>
      </c>
      <c r="M1" s="17" t="s">
        <v>366</v>
      </c>
      <c r="N1" s="17" t="s">
        <v>367</v>
      </c>
      <c r="O1" s="17" t="s">
        <v>368</v>
      </c>
      <c r="P1" s="17" t="s">
        <v>369</v>
      </c>
      <c r="Q1" s="17" t="s">
        <v>370</v>
      </c>
      <c r="R1" s="17" t="s">
        <v>371</v>
      </c>
      <c r="S1" s="17" t="s">
        <v>372</v>
      </c>
      <c r="T1" s="17" t="s">
        <v>373</v>
      </c>
      <c r="U1" s="17" t="s">
        <v>374</v>
      </c>
      <c r="V1" s="17" t="s">
        <v>375</v>
      </c>
      <c r="W1" s="17" t="s">
        <v>376</v>
      </c>
      <c r="X1" s="17" t="s">
        <v>378</v>
      </c>
      <c r="Y1" s="17" t="s">
        <v>377</v>
      </c>
      <c r="Z1" s="17" t="s">
        <v>377</v>
      </c>
      <c r="AA1" s="17" t="s">
        <v>379</v>
      </c>
      <c r="AB1" s="17" t="s">
        <v>378</v>
      </c>
      <c r="AC1" s="17" t="s">
        <v>376</v>
      </c>
      <c r="AD1" s="17" t="s">
        <v>375</v>
      </c>
      <c r="AE1" s="17" t="s">
        <v>374</v>
      </c>
      <c r="AF1" s="17" t="s">
        <v>373</v>
      </c>
      <c r="AG1" s="17" t="s">
        <v>372</v>
      </c>
      <c r="AH1" s="17" t="s">
        <v>371</v>
      </c>
      <c r="AI1" s="17" t="s">
        <v>370</v>
      </c>
      <c r="AJ1" s="17" t="s">
        <v>369</v>
      </c>
      <c r="AK1" s="17" t="s">
        <v>368</v>
      </c>
      <c r="AL1" s="17" t="s">
        <v>367</v>
      </c>
      <c r="AM1" s="17" t="s">
        <v>366</v>
      </c>
      <c r="AN1" s="17" t="s">
        <v>365</v>
      </c>
      <c r="AO1" s="17" t="s">
        <v>177</v>
      </c>
      <c r="AP1" s="17" t="s">
        <v>147</v>
      </c>
      <c r="AQ1" s="17" t="s">
        <v>142</v>
      </c>
      <c r="AR1" s="17" t="s">
        <v>364</v>
      </c>
      <c r="AS1" s="17" t="s">
        <v>363</v>
      </c>
      <c r="AT1" s="17" t="s">
        <v>362</v>
      </c>
      <c r="AU1" s="17" t="s">
        <v>361</v>
      </c>
      <c r="AV1" s="18" t="s">
        <v>381</v>
      </c>
    </row>
    <row r="2" spans="1:48" x14ac:dyDescent="0.2">
      <c r="A2" s="4" t="s">
        <v>381</v>
      </c>
      <c r="B2" s="11">
        <v>365</v>
      </c>
      <c r="C2" s="8">
        <f>$B2</f>
        <v>365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9"/>
    </row>
    <row r="3" spans="1:48" x14ac:dyDescent="0.2">
      <c r="A3" s="4" t="s">
        <v>361</v>
      </c>
      <c r="B3" s="11">
        <v>406</v>
      </c>
      <c r="C3" s="4">
        <f>C2+$B3</f>
        <v>771</v>
      </c>
      <c r="D3" s="1">
        <f>$B3</f>
        <v>406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5"/>
    </row>
    <row r="4" spans="1:48" x14ac:dyDescent="0.2">
      <c r="A4" s="4" t="s">
        <v>362</v>
      </c>
      <c r="B4" s="11">
        <v>255</v>
      </c>
      <c r="C4" s="4">
        <f t="shared" ref="C4:R19" si="0">C3+$B4</f>
        <v>1026</v>
      </c>
      <c r="D4" s="1">
        <f t="shared" si="0"/>
        <v>661</v>
      </c>
      <c r="E4" s="1">
        <f>$B4</f>
        <v>255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5"/>
    </row>
    <row r="5" spans="1:48" x14ac:dyDescent="0.2">
      <c r="A5" s="4" t="s">
        <v>363</v>
      </c>
      <c r="B5" s="11">
        <v>149</v>
      </c>
      <c r="C5" s="4">
        <f t="shared" si="0"/>
        <v>1175</v>
      </c>
      <c r="D5" s="1">
        <f t="shared" si="0"/>
        <v>810</v>
      </c>
      <c r="E5" s="1">
        <f t="shared" si="0"/>
        <v>404</v>
      </c>
      <c r="F5" s="1">
        <f>$B5</f>
        <v>149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5"/>
    </row>
    <row r="6" spans="1:48" x14ac:dyDescent="0.2">
      <c r="A6" s="4" t="s">
        <v>364</v>
      </c>
      <c r="B6" s="11">
        <v>335</v>
      </c>
      <c r="C6" s="4">
        <f t="shared" si="0"/>
        <v>1510</v>
      </c>
      <c r="D6" s="1">
        <f t="shared" si="0"/>
        <v>1145</v>
      </c>
      <c r="E6" s="1">
        <f t="shared" si="0"/>
        <v>739</v>
      </c>
      <c r="F6" s="1">
        <f t="shared" si="0"/>
        <v>484</v>
      </c>
      <c r="G6" s="1">
        <f>$B6</f>
        <v>335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5"/>
    </row>
    <row r="7" spans="1:48" x14ac:dyDescent="0.2">
      <c r="A7" s="4" t="s">
        <v>142</v>
      </c>
      <c r="B7" s="11">
        <v>331</v>
      </c>
      <c r="C7" s="4">
        <f t="shared" si="0"/>
        <v>1841</v>
      </c>
      <c r="D7" s="1">
        <f t="shared" si="0"/>
        <v>1476</v>
      </c>
      <c r="E7" s="1">
        <f t="shared" si="0"/>
        <v>1070</v>
      </c>
      <c r="F7" s="1">
        <f t="shared" si="0"/>
        <v>815</v>
      </c>
      <c r="G7" s="1">
        <f t="shared" si="0"/>
        <v>666</v>
      </c>
      <c r="H7" s="1">
        <f>$B7</f>
        <v>331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5"/>
    </row>
    <row r="8" spans="1:48" x14ac:dyDescent="0.2">
      <c r="A8" s="4" t="s">
        <v>147</v>
      </c>
      <c r="B8" s="11">
        <v>278</v>
      </c>
      <c r="C8" s="4">
        <f t="shared" si="0"/>
        <v>2119</v>
      </c>
      <c r="D8" s="1">
        <f t="shared" si="0"/>
        <v>1754</v>
      </c>
      <c r="E8" s="1">
        <f t="shared" si="0"/>
        <v>1348</v>
      </c>
      <c r="F8" s="1">
        <f t="shared" si="0"/>
        <v>1093</v>
      </c>
      <c r="G8" s="1">
        <f t="shared" si="0"/>
        <v>944</v>
      </c>
      <c r="H8" s="1">
        <f t="shared" si="0"/>
        <v>609</v>
      </c>
      <c r="I8" s="1">
        <f>$B8</f>
        <v>278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5"/>
    </row>
    <row r="9" spans="1:48" x14ac:dyDescent="0.2">
      <c r="A9" s="4" t="s">
        <v>177</v>
      </c>
      <c r="B9" s="11">
        <v>432</v>
      </c>
      <c r="C9" s="4">
        <f t="shared" si="0"/>
        <v>2551</v>
      </c>
      <c r="D9" s="1">
        <f t="shared" si="0"/>
        <v>2186</v>
      </c>
      <c r="E9" s="1">
        <f t="shared" si="0"/>
        <v>1780</v>
      </c>
      <c r="F9" s="1">
        <f t="shared" si="0"/>
        <v>1525</v>
      </c>
      <c r="G9" s="1">
        <f t="shared" si="0"/>
        <v>1376</v>
      </c>
      <c r="H9" s="1">
        <f t="shared" si="0"/>
        <v>1041</v>
      </c>
      <c r="I9" s="1">
        <f t="shared" si="0"/>
        <v>710</v>
      </c>
      <c r="J9" s="1">
        <f>$B9</f>
        <v>432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5"/>
    </row>
    <row r="10" spans="1:48" x14ac:dyDescent="0.2">
      <c r="A10" s="4" t="s">
        <v>365</v>
      </c>
      <c r="B10" s="11">
        <v>289</v>
      </c>
      <c r="C10" s="4">
        <f t="shared" si="0"/>
        <v>2840</v>
      </c>
      <c r="D10" s="1">
        <f t="shared" si="0"/>
        <v>2475</v>
      </c>
      <c r="E10" s="1">
        <f t="shared" si="0"/>
        <v>2069</v>
      </c>
      <c r="F10" s="1">
        <f t="shared" si="0"/>
        <v>1814</v>
      </c>
      <c r="G10" s="1">
        <f t="shared" si="0"/>
        <v>1665</v>
      </c>
      <c r="H10" s="1">
        <f t="shared" si="0"/>
        <v>1330</v>
      </c>
      <c r="I10" s="1">
        <f t="shared" si="0"/>
        <v>999</v>
      </c>
      <c r="J10" s="1">
        <f t="shared" si="0"/>
        <v>721</v>
      </c>
      <c r="K10" s="1">
        <f>$B10</f>
        <v>289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5"/>
    </row>
    <row r="11" spans="1:48" x14ac:dyDescent="0.2">
      <c r="A11" s="4" t="s">
        <v>366</v>
      </c>
      <c r="B11" s="11">
        <v>324</v>
      </c>
      <c r="C11" s="4">
        <f t="shared" si="0"/>
        <v>3164</v>
      </c>
      <c r="D11" s="1">
        <f t="shared" si="0"/>
        <v>2799</v>
      </c>
      <c r="E11" s="1">
        <f t="shared" si="0"/>
        <v>2393</v>
      </c>
      <c r="F11" s="1">
        <f t="shared" si="0"/>
        <v>2138</v>
      </c>
      <c r="G11" s="1">
        <f t="shared" si="0"/>
        <v>1989</v>
      </c>
      <c r="H11" s="1">
        <f t="shared" si="0"/>
        <v>1654</v>
      </c>
      <c r="I11" s="1">
        <f t="shared" si="0"/>
        <v>1323</v>
      </c>
      <c r="J11" s="1">
        <f t="shared" si="0"/>
        <v>1045</v>
      </c>
      <c r="K11" s="1">
        <f>$B11</f>
        <v>324</v>
      </c>
      <c r="L11" s="1">
        <f>$B11</f>
        <v>324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5"/>
    </row>
    <row r="12" spans="1:48" x14ac:dyDescent="0.2">
      <c r="A12" s="4" t="s">
        <v>367</v>
      </c>
      <c r="B12" s="11">
        <v>476</v>
      </c>
      <c r="C12" s="4">
        <f t="shared" si="0"/>
        <v>3640</v>
      </c>
      <c r="D12" s="1">
        <f t="shared" si="0"/>
        <v>3275</v>
      </c>
      <c r="E12" s="1">
        <f t="shared" si="0"/>
        <v>2869</v>
      </c>
      <c r="F12" s="1">
        <f t="shared" si="0"/>
        <v>2614</v>
      </c>
      <c r="G12" s="1">
        <f t="shared" si="0"/>
        <v>2465</v>
      </c>
      <c r="H12" s="1">
        <f t="shared" si="0"/>
        <v>2130</v>
      </c>
      <c r="I12" s="1">
        <f t="shared" si="0"/>
        <v>1799</v>
      </c>
      <c r="J12" s="1">
        <f t="shared" si="0"/>
        <v>1521</v>
      </c>
      <c r="K12" s="1">
        <f t="shared" si="0"/>
        <v>800</v>
      </c>
      <c r="L12" s="1">
        <f t="shared" si="0"/>
        <v>800</v>
      </c>
      <c r="M12" s="1">
        <f>$B12</f>
        <v>476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5"/>
    </row>
    <row r="13" spans="1:48" x14ac:dyDescent="0.2">
      <c r="A13" s="4" t="s">
        <v>368</v>
      </c>
      <c r="B13" s="11">
        <v>592</v>
      </c>
      <c r="C13" s="4">
        <f t="shared" si="0"/>
        <v>4232</v>
      </c>
      <c r="D13" s="1">
        <f t="shared" si="0"/>
        <v>3867</v>
      </c>
      <c r="E13" s="1">
        <f t="shared" si="0"/>
        <v>3461</v>
      </c>
      <c r="F13" s="1">
        <f t="shared" si="0"/>
        <v>3206</v>
      </c>
      <c r="G13" s="1">
        <f t="shared" si="0"/>
        <v>3057</v>
      </c>
      <c r="H13" s="1">
        <f t="shared" si="0"/>
        <v>2722</v>
      </c>
      <c r="I13" s="1">
        <f t="shared" si="0"/>
        <v>2391</v>
      </c>
      <c r="J13" s="1">
        <f t="shared" si="0"/>
        <v>2113</v>
      </c>
      <c r="K13" s="1">
        <f t="shared" si="0"/>
        <v>1392</v>
      </c>
      <c r="L13" s="1">
        <f t="shared" si="0"/>
        <v>1392</v>
      </c>
      <c r="M13" s="1">
        <f t="shared" si="0"/>
        <v>1068</v>
      </c>
      <c r="N13" s="1">
        <f>$B13</f>
        <v>592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5"/>
    </row>
    <row r="14" spans="1:48" x14ac:dyDescent="0.2">
      <c r="A14" s="4" t="s">
        <v>369</v>
      </c>
      <c r="B14" s="11">
        <v>378</v>
      </c>
      <c r="C14" s="4">
        <f t="shared" si="0"/>
        <v>4610</v>
      </c>
      <c r="D14" s="1">
        <f t="shared" si="0"/>
        <v>4245</v>
      </c>
      <c r="E14" s="1">
        <f t="shared" si="0"/>
        <v>3839</v>
      </c>
      <c r="F14" s="1">
        <f t="shared" si="0"/>
        <v>3584</v>
      </c>
      <c r="G14" s="1">
        <f t="shared" si="0"/>
        <v>3435</v>
      </c>
      <c r="H14" s="1">
        <f t="shared" si="0"/>
        <v>3100</v>
      </c>
      <c r="I14" s="1">
        <f t="shared" si="0"/>
        <v>2769</v>
      </c>
      <c r="J14" s="1">
        <f t="shared" si="0"/>
        <v>2491</v>
      </c>
      <c r="K14" s="1">
        <f t="shared" si="0"/>
        <v>1770</v>
      </c>
      <c r="L14" s="1">
        <f t="shared" si="0"/>
        <v>1770</v>
      </c>
      <c r="M14" s="1">
        <f t="shared" si="0"/>
        <v>1446</v>
      </c>
      <c r="N14" s="1">
        <f t="shared" si="0"/>
        <v>970</v>
      </c>
      <c r="O14" s="1">
        <f>$B14</f>
        <v>378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5"/>
    </row>
    <row r="15" spans="1:48" x14ac:dyDescent="0.2">
      <c r="A15" s="4" t="s">
        <v>370</v>
      </c>
      <c r="B15" s="11">
        <v>271</v>
      </c>
      <c r="C15" s="4">
        <f t="shared" si="0"/>
        <v>4881</v>
      </c>
      <c r="D15" s="1">
        <f t="shared" si="0"/>
        <v>4516</v>
      </c>
      <c r="E15" s="1">
        <f t="shared" si="0"/>
        <v>4110</v>
      </c>
      <c r="F15" s="1">
        <f t="shared" si="0"/>
        <v>3855</v>
      </c>
      <c r="G15" s="1">
        <f t="shared" si="0"/>
        <v>3706</v>
      </c>
      <c r="H15" s="1">
        <f t="shared" si="0"/>
        <v>3371</v>
      </c>
      <c r="I15" s="1">
        <f t="shared" si="0"/>
        <v>3040</v>
      </c>
      <c r="J15" s="1">
        <f t="shared" si="0"/>
        <v>2762</v>
      </c>
      <c r="K15" s="1">
        <f t="shared" si="0"/>
        <v>2041</v>
      </c>
      <c r="L15" s="1">
        <f t="shared" si="0"/>
        <v>2041</v>
      </c>
      <c r="M15" s="1">
        <f t="shared" si="0"/>
        <v>1717</v>
      </c>
      <c r="N15" s="1">
        <f t="shared" si="0"/>
        <v>1241</v>
      </c>
      <c r="O15" s="1">
        <f t="shared" si="0"/>
        <v>649</v>
      </c>
      <c r="P15" s="1">
        <f>$B15</f>
        <v>271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5"/>
    </row>
    <row r="16" spans="1:48" x14ac:dyDescent="0.2">
      <c r="A16" s="4" t="s">
        <v>371</v>
      </c>
      <c r="B16" s="11">
        <v>572</v>
      </c>
      <c r="C16" s="4">
        <f t="shared" si="0"/>
        <v>5453</v>
      </c>
      <c r="D16" s="1">
        <f t="shared" si="0"/>
        <v>5088</v>
      </c>
      <c r="E16" s="1">
        <f t="shared" si="0"/>
        <v>4682</v>
      </c>
      <c r="F16" s="1">
        <f t="shared" si="0"/>
        <v>4427</v>
      </c>
      <c r="G16" s="1">
        <f t="shared" si="0"/>
        <v>4278</v>
      </c>
      <c r="H16" s="1">
        <f t="shared" si="0"/>
        <v>3943</v>
      </c>
      <c r="I16" s="1">
        <f t="shared" si="0"/>
        <v>3612</v>
      </c>
      <c r="J16" s="1">
        <f t="shared" si="0"/>
        <v>3334</v>
      </c>
      <c r="K16" s="1">
        <f t="shared" si="0"/>
        <v>2613</v>
      </c>
      <c r="L16" s="1">
        <f t="shared" si="0"/>
        <v>2613</v>
      </c>
      <c r="M16" s="1">
        <f t="shared" si="0"/>
        <v>2289</v>
      </c>
      <c r="N16" s="1">
        <f t="shared" si="0"/>
        <v>1813</v>
      </c>
      <c r="O16" s="1">
        <f t="shared" si="0"/>
        <v>1221</v>
      </c>
      <c r="P16" s="1">
        <f t="shared" si="0"/>
        <v>843</v>
      </c>
      <c r="Q16" s="1">
        <f>$B16</f>
        <v>572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5"/>
    </row>
    <row r="17" spans="1:48" x14ac:dyDescent="0.2">
      <c r="A17" s="4" t="s">
        <v>372</v>
      </c>
      <c r="B17" s="11">
        <v>578</v>
      </c>
      <c r="C17" s="4">
        <f t="shared" si="0"/>
        <v>6031</v>
      </c>
      <c r="D17" s="1">
        <f t="shared" si="0"/>
        <v>5666</v>
      </c>
      <c r="E17" s="1">
        <f t="shared" si="0"/>
        <v>5260</v>
      </c>
      <c r="F17" s="1">
        <f t="shared" si="0"/>
        <v>5005</v>
      </c>
      <c r="G17" s="1">
        <f t="shared" si="0"/>
        <v>4856</v>
      </c>
      <c r="H17" s="1">
        <f t="shared" si="0"/>
        <v>4521</v>
      </c>
      <c r="I17" s="1">
        <f t="shared" si="0"/>
        <v>4190</v>
      </c>
      <c r="J17" s="1">
        <f t="shared" si="0"/>
        <v>3912</v>
      </c>
      <c r="K17" s="1">
        <f t="shared" si="0"/>
        <v>3191</v>
      </c>
      <c r="L17" s="1">
        <f t="shared" si="0"/>
        <v>3191</v>
      </c>
      <c r="M17" s="1">
        <f t="shared" si="0"/>
        <v>2867</v>
      </c>
      <c r="N17" s="1">
        <f t="shared" si="0"/>
        <v>2391</v>
      </c>
      <c r="O17" s="1">
        <f t="shared" si="0"/>
        <v>1799</v>
      </c>
      <c r="P17" s="1">
        <f t="shared" si="0"/>
        <v>1421</v>
      </c>
      <c r="Q17" s="1">
        <f t="shared" si="0"/>
        <v>1150</v>
      </c>
      <c r="R17" s="1">
        <f>$B17</f>
        <v>578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5"/>
    </row>
    <row r="18" spans="1:48" x14ac:dyDescent="0.2">
      <c r="A18" s="4" t="s">
        <v>373</v>
      </c>
      <c r="B18" s="11">
        <v>459</v>
      </c>
      <c r="C18" s="4">
        <f t="shared" si="0"/>
        <v>6490</v>
      </c>
      <c r="D18" s="1">
        <f t="shared" si="0"/>
        <v>6125</v>
      </c>
      <c r="E18" s="1">
        <f t="shared" si="0"/>
        <v>5719</v>
      </c>
      <c r="F18" s="1">
        <f t="shared" si="0"/>
        <v>5464</v>
      </c>
      <c r="G18" s="1">
        <f t="shared" si="0"/>
        <v>5315</v>
      </c>
      <c r="H18" s="1">
        <f t="shared" si="0"/>
        <v>4980</v>
      </c>
      <c r="I18" s="1">
        <f t="shared" si="0"/>
        <v>4649</v>
      </c>
      <c r="J18" s="1">
        <f t="shared" si="0"/>
        <v>4371</v>
      </c>
      <c r="K18" s="1">
        <f t="shared" si="0"/>
        <v>3650</v>
      </c>
      <c r="L18" s="1">
        <f t="shared" si="0"/>
        <v>3650</v>
      </c>
      <c r="M18" s="1">
        <f t="shared" si="0"/>
        <v>3326</v>
      </c>
      <c r="N18" s="1">
        <f t="shared" si="0"/>
        <v>2850</v>
      </c>
      <c r="O18" s="1">
        <f t="shared" si="0"/>
        <v>2258</v>
      </c>
      <c r="P18" s="1">
        <f t="shared" si="0"/>
        <v>1880</v>
      </c>
      <c r="Q18" s="1">
        <f t="shared" si="0"/>
        <v>1609</v>
      </c>
      <c r="R18" s="1">
        <f t="shared" si="0"/>
        <v>1037</v>
      </c>
      <c r="S18" s="1">
        <f>$B18</f>
        <v>459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5"/>
    </row>
    <row r="19" spans="1:48" x14ac:dyDescent="0.2">
      <c r="A19" s="4" t="s">
        <v>374</v>
      </c>
      <c r="B19" s="11">
        <v>258</v>
      </c>
      <c r="C19" s="4">
        <f t="shared" si="0"/>
        <v>6748</v>
      </c>
      <c r="D19" s="1">
        <f t="shared" si="0"/>
        <v>6383</v>
      </c>
      <c r="E19" s="1">
        <f t="shared" si="0"/>
        <v>5977</v>
      </c>
      <c r="F19" s="1">
        <f t="shared" si="0"/>
        <v>5722</v>
      </c>
      <c r="G19" s="1">
        <f t="shared" si="0"/>
        <v>5573</v>
      </c>
      <c r="H19" s="1">
        <f t="shared" si="0"/>
        <v>5238</v>
      </c>
      <c r="I19" s="1">
        <f t="shared" si="0"/>
        <v>4907</v>
      </c>
      <c r="J19" s="1">
        <f t="shared" si="0"/>
        <v>4629</v>
      </c>
      <c r="K19" s="1">
        <f t="shared" si="0"/>
        <v>3908</v>
      </c>
      <c r="L19" s="1">
        <f t="shared" si="0"/>
        <v>3908</v>
      </c>
      <c r="M19" s="1">
        <f t="shared" si="0"/>
        <v>3584</v>
      </c>
      <c r="N19" s="1">
        <f t="shared" si="0"/>
        <v>3108</v>
      </c>
      <c r="O19" s="1">
        <f t="shared" si="0"/>
        <v>2516</v>
      </c>
      <c r="P19" s="1">
        <f t="shared" si="0"/>
        <v>2138</v>
      </c>
      <c r="Q19" s="1">
        <f t="shared" si="0"/>
        <v>1867</v>
      </c>
      <c r="R19" s="1">
        <f t="shared" si="0"/>
        <v>1295</v>
      </c>
      <c r="S19" s="1">
        <f t="shared" ref="S19:AH34" si="1">S18+$B19</f>
        <v>717</v>
      </c>
      <c r="T19" s="1">
        <f>$B19</f>
        <v>258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5"/>
    </row>
    <row r="20" spans="1:48" x14ac:dyDescent="0.2">
      <c r="A20" s="4" t="s">
        <v>375</v>
      </c>
      <c r="B20" s="11">
        <v>433</v>
      </c>
      <c r="C20" s="4">
        <f t="shared" ref="C20:R35" si="2">C19+$B20</f>
        <v>7181</v>
      </c>
      <c r="D20" s="1">
        <f t="shared" si="2"/>
        <v>6816</v>
      </c>
      <c r="E20" s="1">
        <f t="shared" si="2"/>
        <v>6410</v>
      </c>
      <c r="F20" s="1">
        <f t="shared" si="2"/>
        <v>6155</v>
      </c>
      <c r="G20" s="1">
        <f t="shared" si="2"/>
        <v>6006</v>
      </c>
      <c r="H20" s="1">
        <f t="shared" si="2"/>
        <v>5671</v>
      </c>
      <c r="I20" s="1">
        <f t="shared" si="2"/>
        <v>5340</v>
      </c>
      <c r="J20" s="1">
        <f t="shared" si="2"/>
        <v>5062</v>
      </c>
      <c r="K20" s="1">
        <f t="shared" si="2"/>
        <v>4341</v>
      </c>
      <c r="L20" s="1">
        <f t="shared" si="2"/>
        <v>4341</v>
      </c>
      <c r="M20" s="1">
        <f t="shared" si="2"/>
        <v>4017</v>
      </c>
      <c r="N20" s="1">
        <f t="shared" si="2"/>
        <v>3541</v>
      </c>
      <c r="O20" s="1">
        <f t="shared" si="2"/>
        <v>2949</v>
      </c>
      <c r="P20" s="1">
        <f t="shared" si="2"/>
        <v>2571</v>
      </c>
      <c r="Q20" s="1">
        <f t="shared" si="2"/>
        <v>2300</v>
      </c>
      <c r="R20" s="1">
        <f t="shared" si="2"/>
        <v>1728</v>
      </c>
      <c r="S20" s="1">
        <f t="shared" si="1"/>
        <v>1150</v>
      </c>
      <c r="T20" s="1">
        <f t="shared" si="1"/>
        <v>691</v>
      </c>
      <c r="U20" s="1">
        <f>$B20</f>
        <v>433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5"/>
    </row>
    <row r="21" spans="1:48" x14ac:dyDescent="0.2">
      <c r="A21" s="4" t="s">
        <v>376</v>
      </c>
      <c r="B21" s="11">
        <v>386</v>
      </c>
      <c r="C21" s="4">
        <f t="shared" si="2"/>
        <v>7567</v>
      </c>
      <c r="D21" s="1">
        <f t="shared" si="2"/>
        <v>7202</v>
      </c>
      <c r="E21" s="1">
        <f t="shared" si="2"/>
        <v>6796</v>
      </c>
      <c r="F21" s="1">
        <f t="shared" si="2"/>
        <v>6541</v>
      </c>
      <c r="G21" s="1">
        <f t="shared" si="2"/>
        <v>6392</v>
      </c>
      <c r="H21" s="1">
        <f t="shared" si="2"/>
        <v>6057</v>
      </c>
      <c r="I21" s="1">
        <f t="shared" si="2"/>
        <v>5726</v>
      </c>
      <c r="J21" s="1">
        <f t="shared" si="2"/>
        <v>5448</v>
      </c>
      <c r="K21" s="1">
        <f t="shared" si="2"/>
        <v>4727</v>
      </c>
      <c r="L21" s="1">
        <f t="shared" si="2"/>
        <v>4727</v>
      </c>
      <c r="M21" s="1">
        <f t="shared" si="2"/>
        <v>4403</v>
      </c>
      <c r="N21" s="1">
        <f t="shared" si="2"/>
        <v>3927</v>
      </c>
      <c r="O21" s="1">
        <f t="shared" si="2"/>
        <v>3335</v>
      </c>
      <c r="P21" s="1">
        <f t="shared" si="2"/>
        <v>2957</v>
      </c>
      <c r="Q21" s="1">
        <f t="shared" si="2"/>
        <v>2686</v>
      </c>
      <c r="R21" s="1">
        <f t="shared" si="2"/>
        <v>2114</v>
      </c>
      <c r="S21" s="1">
        <f t="shared" si="1"/>
        <v>1536</v>
      </c>
      <c r="T21" s="1">
        <f t="shared" si="1"/>
        <v>1077</v>
      </c>
      <c r="U21" s="1">
        <f t="shared" si="1"/>
        <v>819</v>
      </c>
      <c r="V21" s="1">
        <f>$B21</f>
        <v>386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5"/>
    </row>
    <row r="22" spans="1:48" x14ac:dyDescent="0.2">
      <c r="A22" s="4" t="s">
        <v>378</v>
      </c>
      <c r="B22" s="11">
        <v>432</v>
      </c>
      <c r="C22" s="4">
        <f t="shared" si="2"/>
        <v>7999</v>
      </c>
      <c r="D22" s="1">
        <f t="shared" si="2"/>
        <v>7634</v>
      </c>
      <c r="E22" s="1">
        <f t="shared" si="2"/>
        <v>7228</v>
      </c>
      <c r="F22" s="1">
        <f t="shared" si="2"/>
        <v>6973</v>
      </c>
      <c r="G22" s="1">
        <f t="shared" si="2"/>
        <v>6824</v>
      </c>
      <c r="H22" s="1">
        <f t="shared" si="2"/>
        <v>6489</v>
      </c>
      <c r="I22" s="1">
        <f t="shared" si="2"/>
        <v>6158</v>
      </c>
      <c r="J22" s="1">
        <f t="shared" si="2"/>
        <v>5880</v>
      </c>
      <c r="K22" s="1">
        <f t="shared" si="2"/>
        <v>5159</v>
      </c>
      <c r="L22" s="1">
        <f t="shared" si="2"/>
        <v>5159</v>
      </c>
      <c r="M22" s="1">
        <f t="shared" si="2"/>
        <v>4835</v>
      </c>
      <c r="N22" s="1">
        <f t="shared" si="2"/>
        <v>4359</v>
      </c>
      <c r="O22" s="1">
        <f t="shared" si="2"/>
        <v>3767</v>
      </c>
      <c r="P22" s="1">
        <f t="shared" si="2"/>
        <v>3389</v>
      </c>
      <c r="Q22" s="1">
        <f t="shared" si="2"/>
        <v>3118</v>
      </c>
      <c r="R22" s="1">
        <f t="shared" si="2"/>
        <v>2546</v>
      </c>
      <c r="S22" s="1">
        <f t="shared" si="1"/>
        <v>1968</v>
      </c>
      <c r="T22" s="1">
        <f t="shared" si="1"/>
        <v>1509</v>
      </c>
      <c r="U22" s="1">
        <f t="shared" si="1"/>
        <v>1251</v>
      </c>
      <c r="V22" s="1">
        <f t="shared" si="1"/>
        <v>818</v>
      </c>
      <c r="W22" s="1">
        <f>$B22</f>
        <v>432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5"/>
    </row>
    <row r="23" spans="1:48" x14ac:dyDescent="0.2">
      <c r="A23" s="4" t="s">
        <v>377</v>
      </c>
      <c r="B23" s="11">
        <v>521</v>
      </c>
      <c r="C23" s="4">
        <f t="shared" si="2"/>
        <v>8520</v>
      </c>
      <c r="D23" s="1">
        <f t="shared" si="2"/>
        <v>8155</v>
      </c>
      <c r="E23" s="1">
        <f t="shared" si="2"/>
        <v>7749</v>
      </c>
      <c r="F23" s="1">
        <f t="shared" si="2"/>
        <v>7494</v>
      </c>
      <c r="G23" s="1">
        <f t="shared" si="2"/>
        <v>7345</v>
      </c>
      <c r="H23" s="1">
        <f t="shared" si="2"/>
        <v>7010</v>
      </c>
      <c r="I23" s="1">
        <f t="shared" si="2"/>
        <v>6679</v>
      </c>
      <c r="J23" s="1">
        <f t="shared" si="2"/>
        <v>6401</v>
      </c>
      <c r="K23" s="1">
        <f t="shared" si="2"/>
        <v>5680</v>
      </c>
      <c r="L23" s="1">
        <f t="shared" si="2"/>
        <v>5680</v>
      </c>
      <c r="M23" s="1">
        <f t="shared" si="2"/>
        <v>5356</v>
      </c>
      <c r="N23" s="1">
        <f t="shared" si="2"/>
        <v>4880</v>
      </c>
      <c r="O23" s="1">
        <f t="shared" si="2"/>
        <v>4288</v>
      </c>
      <c r="P23" s="1">
        <f t="shared" si="2"/>
        <v>3910</v>
      </c>
      <c r="Q23" s="1">
        <f t="shared" si="2"/>
        <v>3639</v>
      </c>
      <c r="R23" s="1">
        <f t="shared" si="2"/>
        <v>3067</v>
      </c>
      <c r="S23" s="1">
        <f t="shared" si="1"/>
        <v>2489</v>
      </c>
      <c r="T23" s="1">
        <f t="shared" si="1"/>
        <v>2030</v>
      </c>
      <c r="U23" s="1">
        <f t="shared" si="1"/>
        <v>1772</v>
      </c>
      <c r="V23" s="1">
        <f t="shared" si="1"/>
        <v>1339</v>
      </c>
      <c r="W23" s="1">
        <f t="shared" si="1"/>
        <v>953</v>
      </c>
      <c r="X23" s="1">
        <f>$B23</f>
        <v>521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5"/>
    </row>
    <row r="24" spans="1:48" x14ac:dyDescent="0.2">
      <c r="A24" s="4" t="s">
        <v>377</v>
      </c>
      <c r="B24" s="11">
        <v>133</v>
      </c>
      <c r="C24" s="4">
        <f t="shared" si="2"/>
        <v>8653</v>
      </c>
      <c r="D24" s="1">
        <f t="shared" si="2"/>
        <v>8288</v>
      </c>
      <c r="E24" s="1">
        <f t="shared" si="2"/>
        <v>7882</v>
      </c>
      <c r="F24" s="1">
        <f t="shared" si="2"/>
        <v>7627</v>
      </c>
      <c r="G24" s="1">
        <f t="shared" si="2"/>
        <v>7478</v>
      </c>
      <c r="H24" s="1">
        <f t="shared" si="2"/>
        <v>7143</v>
      </c>
      <c r="I24" s="1">
        <f t="shared" si="2"/>
        <v>6812</v>
      </c>
      <c r="J24" s="1">
        <f t="shared" si="2"/>
        <v>6534</v>
      </c>
      <c r="K24" s="1">
        <f t="shared" si="2"/>
        <v>5813</v>
      </c>
      <c r="L24" s="1">
        <f t="shared" si="2"/>
        <v>5813</v>
      </c>
      <c r="M24" s="1">
        <f t="shared" si="2"/>
        <v>5489</v>
      </c>
      <c r="N24" s="1">
        <f t="shared" si="2"/>
        <v>5013</v>
      </c>
      <c r="O24" s="1">
        <f t="shared" si="2"/>
        <v>4421</v>
      </c>
      <c r="P24" s="1">
        <f t="shared" si="2"/>
        <v>4043</v>
      </c>
      <c r="Q24" s="1">
        <f t="shared" si="2"/>
        <v>3772</v>
      </c>
      <c r="R24" s="1">
        <f t="shared" si="2"/>
        <v>3200</v>
      </c>
      <c r="S24" s="1">
        <f t="shared" si="1"/>
        <v>2622</v>
      </c>
      <c r="T24" s="1">
        <f t="shared" si="1"/>
        <v>2163</v>
      </c>
      <c r="U24" s="1">
        <f t="shared" si="1"/>
        <v>1905</v>
      </c>
      <c r="V24" s="1">
        <f t="shared" si="1"/>
        <v>1472</v>
      </c>
      <c r="W24" s="1">
        <f t="shared" si="1"/>
        <v>1086</v>
      </c>
      <c r="X24" s="1">
        <f t="shared" si="1"/>
        <v>654</v>
      </c>
      <c r="Y24" s="1">
        <f>$B24</f>
        <v>133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5"/>
    </row>
    <row r="25" spans="1:48" x14ac:dyDescent="0.2">
      <c r="A25" s="4" t="s">
        <v>379</v>
      </c>
      <c r="B25" s="11">
        <v>315</v>
      </c>
      <c r="C25" s="4">
        <f t="shared" si="2"/>
        <v>8968</v>
      </c>
      <c r="D25" s="1">
        <f t="shared" si="2"/>
        <v>8603</v>
      </c>
      <c r="E25" s="1">
        <f t="shared" si="2"/>
        <v>8197</v>
      </c>
      <c r="F25" s="1">
        <f t="shared" si="2"/>
        <v>7942</v>
      </c>
      <c r="G25" s="1">
        <f t="shared" si="2"/>
        <v>7793</v>
      </c>
      <c r="H25" s="1">
        <f t="shared" si="2"/>
        <v>7458</v>
      </c>
      <c r="I25" s="1">
        <f t="shared" si="2"/>
        <v>7127</v>
      </c>
      <c r="J25" s="1">
        <f t="shared" si="2"/>
        <v>6849</v>
      </c>
      <c r="K25" s="1">
        <f t="shared" si="2"/>
        <v>6128</v>
      </c>
      <c r="L25" s="1">
        <f t="shared" si="2"/>
        <v>6128</v>
      </c>
      <c r="M25" s="1">
        <f t="shared" si="2"/>
        <v>5804</v>
      </c>
      <c r="N25" s="1">
        <f t="shared" si="2"/>
        <v>5328</v>
      </c>
      <c r="O25" s="1">
        <f t="shared" si="2"/>
        <v>4736</v>
      </c>
      <c r="P25" s="1">
        <f t="shared" si="2"/>
        <v>4358</v>
      </c>
      <c r="Q25" s="1">
        <f t="shared" si="2"/>
        <v>4087</v>
      </c>
      <c r="R25" s="1">
        <f t="shared" si="2"/>
        <v>3515</v>
      </c>
      <c r="S25" s="1">
        <f t="shared" si="1"/>
        <v>2937</v>
      </c>
      <c r="T25" s="1">
        <f t="shared" si="1"/>
        <v>2478</v>
      </c>
      <c r="U25" s="1">
        <f t="shared" si="1"/>
        <v>2220</v>
      </c>
      <c r="V25" s="1">
        <f t="shared" si="1"/>
        <v>1787</v>
      </c>
      <c r="W25" s="1">
        <f t="shared" si="1"/>
        <v>1401</v>
      </c>
      <c r="X25" s="1">
        <f t="shared" si="1"/>
        <v>969</v>
      </c>
      <c r="Y25" s="1">
        <f t="shared" si="1"/>
        <v>448</v>
      </c>
      <c r="Z25" s="1">
        <f>$B25</f>
        <v>315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5"/>
    </row>
    <row r="26" spans="1:48" x14ac:dyDescent="0.2">
      <c r="A26" s="4" t="s">
        <v>378</v>
      </c>
      <c r="B26" s="11">
        <v>262</v>
      </c>
      <c r="C26" s="4">
        <f t="shared" si="2"/>
        <v>9230</v>
      </c>
      <c r="D26" s="1">
        <f t="shared" si="2"/>
        <v>8865</v>
      </c>
      <c r="E26" s="1">
        <f t="shared" si="2"/>
        <v>8459</v>
      </c>
      <c r="F26" s="1">
        <f t="shared" si="2"/>
        <v>8204</v>
      </c>
      <c r="G26" s="1">
        <f t="shared" si="2"/>
        <v>8055</v>
      </c>
      <c r="H26" s="1">
        <f t="shared" si="2"/>
        <v>7720</v>
      </c>
      <c r="I26" s="1">
        <f t="shared" si="2"/>
        <v>7389</v>
      </c>
      <c r="J26" s="1">
        <f t="shared" si="2"/>
        <v>7111</v>
      </c>
      <c r="K26" s="1">
        <f t="shared" si="2"/>
        <v>6390</v>
      </c>
      <c r="L26" s="1">
        <f t="shared" si="2"/>
        <v>6390</v>
      </c>
      <c r="M26" s="1">
        <f t="shared" si="2"/>
        <v>6066</v>
      </c>
      <c r="N26" s="1">
        <f t="shared" si="2"/>
        <v>5590</v>
      </c>
      <c r="O26" s="1">
        <f t="shared" si="2"/>
        <v>4998</v>
      </c>
      <c r="P26" s="1">
        <f t="shared" si="2"/>
        <v>4620</v>
      </c>
      <c r="Q26" s="1">
        <f t="shared" si="2"/>
        <v>4349</v>
      </c>
      <c r="R26" s="1">
        <f t="shared" si="2"/>
        <v>3777</v>
      </c>
      <c r="S26" s="1">
        <f t="shared" si="1"/>
        <v>3199</v>
      </c>
      <c r="T26" s="1">
        <f t="shared" si="1"/>
        <v>2740</v>
      </c>
      <c r="U26" s="1">
        <f t="shared" si="1"/>
        <v>2482</v>
      </c>
      <c r="V26" s="1">
        <f t="shared" si="1"/>
        <v>2049</v>
      </c>
      <c r="W26" s="1">
        <f t="shared" si="1"/>
        <v>1663</v>
      </c>
      <c r="X26" s="1">
        <f t="shared" si="1"/>
        <v>1231</v>
      </c>
      <c r="Y26" s="1">
        <f t="shared" si="1"/>
        <v>710</v>
      </c>
      <c r="Z26" s="1">
        <f t="shared" si="1"/>
        <v>577</v>
      </c>
      <c r="AA26" s="1">
        <f>$B26</f>
        <v>262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5"/>
    </row>
    <row r="27" spans="1:48" x14ac:dyDescent="0.2">
      <c r="A27" s="4" t="s">
        <v>376</v>
      </c>
      <c r="B27" s="11">
        <v>392</v>
      </c>
      <c r="C27" s="4">
        <f t="shared" si="2"/>
        <v>9622</v>
      </c>
      <c r="D27" s="1">
        <f t="shared" si="2"/>
        <v>9257</v>
      </c>
      <c r="E27" s="1">
        <f t="shared" si="2"/>
        <v>8851</v>
      </c>
      <c r="F27" s="1">
        <f t="shared" si="2"/>
        <v>8596</v>
      </c>
      <c r="G27" s="1">
        <f t="shared" si="2"/>
        <v>8447</v>
      </c>
      <c r="H27" s="1">
        <f t="shared" si="2"/>
        <v>8112</v>
      </c>
      <c r="I27" s="1">
        <f t="shared" si="2"/>
        <v>7781</v>
      </c>
      <c r="J27" s="1">
        <f t="shared" si="2"/>
        <v>7503</v>
      </c>
      <c r="K27" s="1">
        <f t="shared" si="2"/>
        <v>6782</v>
      </c>
      <c r="L27" s="1">
        <f t="shared" si="2"/>
        <v>6782</v>
      </c>
      <c r="M27" s="1">
        <f t="shared" si="2"/>
        <v>6458</v>
      </c>
      <c r="N27" s="1">
        <f t="shared" si="2"/>
        <v>5982</v>
      </c>
      <c r="O27" s="1">
        <f t="shared" si="2"/>
        <v>5390</v>
      </c>
      <c r="P27" s="1">
        <f t="shared" si="2"/>
        <v>5012</v>
      </c>
      <c r="Q27" s="1">
        <f t="shared" si="2"/>
        <v>4741</v>
      </c>
      <c r="R27" s="1">
        <f t="shared" si="2"/>
        <v>4169</v>
      </c>
      <c r="S27" s="1">
        <f t="shared" si="1"/>
        <v>3591</v>
      </c>
      <c r="T27" s="1">
        <f t="shared" si="1"/>
        <v>3132</v>
      </c>
      <c r="U27" s="1">
        <f t="shared" si="1"/>
        <v>2874</v>
      </c>
      <c r="V27" s="1">
        <f t="shared" si="1"/>
        <v>2441</v>
      </c>
      <c r="W27" s="1">
        <f t="shared" si="1"/>
        <v>2055</v>
      </c>
      <c r="X27" s="1">
        <f t="shared" si="1"/>
        <v>1623</v>
      </c>
      <c r="Y27" s="1">
        <f t="shared" si="1"/>
        <v>1102</v>
      </c>
      <c r="Z27" s="1">
        <f t="shared" si="1"/>
        <v>969</v>
      </c>
      <c r="AA27" s="1">
        <f t="shared" si="1"/>
        <v>654</v>
      </c>
      <c r="AB27" s="1">
        <f>$B27</f>
        <v>392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5"/>
    </row>
    <row r="28" spans="1:48" x14ac:dyDescent="0.2">
      <c r="A28" s="4" t="s">
        <v>375</v>
      </c>
      <c r="B28" s="11">
        <v>326</v>
      </c>
      <c r="C28" s="4">
        <f t="shared" si="2"/>
        <v>9948</v>
      </c>
      <c r="D28" s="1">
        <f t="shared" si="2"/>
        <v>9583</v>
      </c>
      <c r="E28" s="1">
        <f t="shared" si="2"/>
        <v>9177</v>
      </c>
      <c r="F28" s="1">
        <f t="shared" si="2"/>
        <v>8922</v>
      </c>
      <c r="G28" s="1">
        <f t="shared" si="2"/>
        <v>8773</v>
      </c>
      <c r="H28" s="1">
        <f t="shared" si="2"/>
        <v>8438</v>
      </c>
      <c r="I28" s="1">
        <f t="shared" si="2"/>
        <v>8107</v>
      </c>
      <c r="J28" s="1">
        <f t="shared" si="2"/>
        <v>7829</v>
      </c>
      <c r="K28" s="1">
        <f t="shared" si="2"/>
        <v>7108</v>
      </c>
      <c r="L28" s="1">
        <f t="shared" si="2"/>
        <v>7108</v>
      </c>
      <c r="M28" s="1">
        <f t="shared" si="2"/>
        <v>6784</v>
      </c>
      <c r="N28" s="1">
        <f t="shared" si="2"/>
        <v>6308</v>
      </c>
      <c r="O28" s="1">
        <f t="shared" si="2"/>
        <v>5716</v>
      </c>
      <c r="P28" s="1">
        <f t="shared" si="2"/>
        <v>5338</v>
      </c>
      <c r="Q28" s="1">
        <f t="shared" si="2"/>
        <v>5067</v>
      </c>
      <c r="R28" s="1">
        <f t="shared" si="2"/>
        <v>4495</v>
      </c>
      <c r="S28" s="1">
        <f t="shared" si="1"/>
        <v>3917</v>
      </c>
      <c r="T28" s="1">
        <f t="shared" si="1"/>
        <v>3458</v>
      </c>
      <c r="U28" s="1">
        <f t="shared" si="1"/>
        <v>3200</v>
      </c>
      <c r="V28" s="1">
        <f t="shared" si="1"/>
        <v>2767</v>
      </c>
      <c r="W28" s="1">
        <f t="shared" si="1"/>
        <v>2381</v>
      </c>
      <c r="X28" s="1">
        <f t="shared" si="1"/>
        <v>1949</v>
      </c>
      <c r="Y28" s="1">
        <f t="shared" si="1"/>
        <v>1428</v>
      </c>
      <c r="Z28" s="1">
        <f t="shared" si="1"/>
        <v>1295</v>
      </c>
      <c r="AA28" s="1">
        <f t="shared" si="1"/>
        <v>980</v>
      </c>
      <c r="AB28" s="1">
        <f t="shared" si="1"/>
        <v>718</v>
      </c>
      <c r="AC28" s="1">
        <f>$B28</f>
        <v>326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5"/>
    </row>
    <row r="29" spans="1:48" x14ac:dyDescent="0.2">
      <c r="A29" s="4" t="s">
        <v>374</v>
      </c>
      <c r="B29" s="11">
        <v>459</v>
      </c>
      <c r="C29" s="4">
        <f t="shared" si="2"/>
        <v>10407</v>
      </c>
      <c r="D29" s="1">
        <f t="shared" si="2"/>
        <v>10042</v>
      </c>
      <c r="E29" s="1">
        <f t="shared" si="2"/>
        <v>9636</v>
      </c>
      <c r="F29" s="1">
        <f t="shared" si="2"/>
        <v>9381</v>
      </c>
      <c r="G29" s="1">
        <f t="shared" si="2"/>
        <v>9232</v>
      </c>
      <c r="H29" s="1">
        <f t="shared" si="2"/>
        <v>8897</v>
      </c>
      <c r="I29" s="1">
        <f t="shared" si="2"/>
        <v>8566</v>
      </c>
      <c r="J29" s="1">
        <f t="shared" si="2"/>
        <v>8288</v>
      </c>
      <c r="K29" s="1">
        <f t="shared" si="2"/>
        <v>7567</v>
      </c>
      <c r="L29" s="1">
        <f t="shared" si="2"/>
        <v>7567</v>
      </c>
      <c r="M29" s="1">
        <f t="shared" si="2"/>
        <v>7243</v>
      </c>
      <c r="N29" s="1">
        <f t="shared" si="2"/>
        <v>6767</v>
      </c>
      <c r="O29" s="1">
        <f t="shared" si="2"/>
        <v>6175</v>
      </c>
      <c r="P29" s="1">
        <f t="shared" si="2"/>
        <v>5797</v>
      </c>
      <c r="Q29" s="1">
        <f t="shared" si="2"/>
        <v>5526</v>
      </c>
      <c r="R29" s="1">
        <f t="shared" si="2"/>
        <v>4954</v>
      </c>
      <c r="S29" s="1">
        <f t="shared" si="1"/>
        <v>4376</v>
      </c>
      <c r="T29" s="1">
        <f t="shared" si="1"/>
        <v>3917</v>
      </c>
      <c r="U29" s="1">
        <f t="shared" si="1"/>
        <v>3659</v>
      </c>
      <c r="V29" s="1">
        <f t="shared" si="1"/>
        <v>3226</v>
      </c>
      <c r="W29" s="1">
        <f t="shared" si="1"/>
        <v>2840</v>
      </c>
      <c r="X29" s="1">
        <f t="shared" si="1"/>
        <v>2408</v>
      </c>
      <c r="Y29" s="1">
        <f t="shared" si="1"/>
        <v>1887</v>
      </c>
      <c r="Z29" s="1">
        <f t="shared" si="1"/>
        <v>1754</v>
      </c>
      <c r="AA29" s="1">
        <f t="shared" si="1"/>
        <v>1439</v>
      </c>
      <c r="AB29" s="1">
        <f t="shared" si="1"/>
        <v>1177</v>
      </c>
      <c r="AC29" s="1">
        <f t="shared" si="1"/>
        <v>785</v>
      </c>
      <c r="AD29" s="1">
        <f>$B29</f>
        <v>459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5"/>
    </row>
    <row r="30" spans="1:48" x14ac:dyDescent="0.2">
      <c r="A30" s="4" t="s">
        <v>373</v>
      </c>
      <c r="B30" s="11">
        <v>217</v>
      </c>
      <c r="C30" s="4">
        <f t="shared" si="2"/>
        <v>10624</v>
      </c>
      <c r="D30" s="1">
        <f t="shared" si="2"/>
        <v>10259</v>
      </c>
      <c r="E30" s="1">
        <f t="shared" si="2"/>
        <v>9853</v>
      </c>
      <c r="F30" s="1">
        <f t="shared" si="2"/>
        <v>9598</v>
      </c>
      <c r="G30" s="1">
        <f t="shared" si="2"/>
        <v>9449</v>
      </c>
      <c r="H30" s="1">
        <f t="shared" si="2"/>
        <v>9114</v>
      </c>
      <c r="I30" s="1">
        <f t="shared" si="2"/>
        <v>8783</v>
      </c>
      <c r="J30" s="1">
        <f t="shared" si="2"/>
        <v>8505</v>
      </c>
      <c r="K30" s="1">
        <f t="shared" si="2"/>
        <v>7784</v>
      </c>
      <c r="L30" s="1">
        <f t="shared" si="2"/>
        <v>7784</v>
      </c>
      <c r="M30" s="1">
        <f t="shared" si="2"/>
        <v>7460</v>
      </c>
      <c r="N30" s="1">
        <f t="shared" si="2"/>
        <v>6984</v>
      </c>
      <c r="O30" s="1">
        <f t="shared" si="2"/>
        <v>6392</v>
      </c>
      <c r="P30" s="1">
        <f t="shared" si="2"/>
        <v>6014</v>
      </c>
      <c r="Q30" s="1">
        <f t="shared" si="2"/>
        <v>5743</v>
      </c>
      <c r="R30" s="1">
        <f t="shared" si="2"/>
        <v>5171</v>
      </c>
      <c r="S30" s="1">
        <f t="shared" si="1"/>
        <v>4593</v>
      </c>
      <c r="T30" s="1">
        <f t="shared" si="1"/>
        <v>4134</v>
      </c>
      <c r="U30" s="1">
        <f t="shared" si="1"/>
        <v>3876</v>
      </c>
      <c r="V30" s="1">
        <f t="shared" si="1"/>
        <v>3443</v>
      </c>
      <c r="W30" s="1">
        <f t="shared" si="1"/>
        <v>3057</v>
      </c>
      <c r="X30" s="1">
        <f t="shared" si="1"/>
        <v>2625</v>
      </c>
      <c r="Y30" s="1">
        <f t="shared" si="1"/>
        <v>2104</v>
      </c>
      <c r="Z30" s="1">
        <f t="shared" si="1"/>
        <v>1971</v>
      </c>
      <c r="AA30" s="1">
        <f t="shared" si="1"/>
        <v>1656</v>
      </c>
      <c r="AB30" s="1">
        <f t="shared" si="1"/>
        <v>1394</v>
      </c>
      <c r="AC30" s="1">
        <f t="shared" si="1"/>
        <v>1002</v>
      </c>
      <c r="AD30" s="1">
        <f t="shared" si="1"/>
        <v>676</v>
      </c>
      <c r="AE30" s="1">
        <f>$B30</f>
        <v>217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5"/>
    </row>
    <row r="31" spans="1:48" x14ac:dyDescent="0.2">
      <c r="A31" s="4" t="s">
        <v>372</v>
      </c>
      <c r="B31" s="11">
        <v>500</v>
      </c>
      <c r="C31" s="4">
        <f t="shared" si="2"/>
        <v>11124</v>
      </c>
      <c r="D31" s="1">
        <f t="shared" si="2"/>
        <v>10759</v>
      </c>
      <c r="E31" s="1">
        <f t="shared" si="2"/>
        <v>10353</v>
      </c>
      <c r="F31" s="1">
        <f t="shared" si="2"/>
        <v>10098</v>
      </c>
      <c r="G31" s="1">
        <f t="shared" si="2"/>
        <v>9949</v>
      </c>
      <c r="H31" s="1">
        <f t="shared" si="2"/>
        <v>9614</v>
      </c>
      <c r="I31" s="1">
        <f t="shared" si="2"/>
        <v>9283</v>
      </c>
      <c r="J31" s="1">
        <f t="shared" si="2"/>
        <v>9005</v>
      </c>
      <c r="K31" s="1">
        <f t="shared" si="2"/>
        <v>8284</v>
      </c>
      <c r="L31" s="1">
        <f t="shared" si="2"/>
        <v>8284</v>
      </c>
      <c r="M31" s="1">
        <f t="shared" si="2"/>
        <v>7960</v>
      </c>
      <c r="N31" s="1">
        <f t="shared" si="2"/>
        <v>7484</v>
      </c>
      <c r="O31" s="1">
        <f t="shared" si="2"/>
        <v>6892</v>
      </c>
      <c r="P31" s="1">
        <f t="shared" si="2"/>
        <v>6514</v>
      </c>
      <c r="Q31" s="1">
        <f t="shared" si="2"/>
        <v>6243</v>
      </c>
      <c r="R31" s="1">
        <f t="shared" si="2"/>
        <v>5671</v>
      </c>
      <c r="S31" s="1">
        <f t="shared" si="1"/>
        <v>5093</v>
      </c>
      <c r="T31" s="1">
        <f t="shared" si="1"/>
        <v>4634</v>
      </c>
      <c r="U31" s="1">
        <f t="shared" si="1"/>
        <v>4376</v>
      </c>
      <c r="V31" s="1">
        <f t="shared" si="1"/>
        <v>3943</v>
      </c>
      <c r="W31" s="1">
        <f t="shared" si="1"/>
        <v>3557</v>
      </c>
      <c r="X31" s="1">
        <f t="shared" si="1"/>
        <v>3125</v>
      </c>
      <c r="Y31" s="1">
        <f t="shared" si="1"/>
        <v>2604</v>
      </c>
      <c r="Z31" s="1">
        <f t="shared" si="1"/>
        <v>2471</v>
      </c>
      <c r="AA31" s="1">
        <f t="shared" si="1"/>
        <v>2156</v>
      </c>
      <c r="AB31" s="1">
        <f t="shared" si="1"/>
        <v>1894</v>
      </c>
      <c r="AC31" s="1">
        <f t="shared" si="1"/>
        <v>1502</v>
      </c>
      <c r="AD31" s="1">
        <f t="shared" si="1"/>
        <v>1176</v>
      </c>
      <c r="AE31" s="1">
        <f t="shared" si="1"/>
        <v>717</v>
      </c>
      <c r="AF31" s="1">
        <f>$B31</f>
        <v>500</v>
      </c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5"/>
    </row>
    <row r="32" spans="1:48" x14ac:dyDescent="0.2">
      <c r="A32" s="4" t="s">
        <v>371</v>
      </c>
      <c r="B32" s="11">
        <v>590</v>
      </c>
      <c r="C32" s="4">
        <f t="shared" si="2"/>
        <v>11714</v>
      </c>
      <c r="D32" s="1">
        <f t="shared" si="2"/>
        <v>11349</v>
      </c>
      <c r="E32" s="1">
        <f t="shared" si="2"/>
        <v>10943</v>
      </c>
      <c r="F32" s="1">
        <f t="shared" si="2"/>
        <v>10688</v>
      </c>
      <c r="G32" s="1">
        <f t="shared" si="2"/>
        <v>10539</v>
      </c>
      <c r="H32" s="1">
        <f t="shared" si="2"/>
        <v>10204</v>
      </c>
      <c r="I32" s="1">
        <f t="shared" si="2"/>
        <v>9873</v>
      </c>
      <c r="J32" s="1">
        <f t="shared" si="2"/>
        <v>9595</v>
      </c>
      <c r="K32" s="1">
        <f t="shared" si="2"/>
        <v>8874</v>
      </c>
      <c r="L32" s="1">
        <f t="shared" si="2"/>
        <v>8874</v>
      </c>
      <c r="M32" s="1">
        <f t="shared" si="2"/>
        <v>8550</v>
      </c>
      <c r="N32" s="1">
        <f t="shared" si="2"/>
        <v>8074</v>
      </c>
      <c r="O32" s="1">
        <f t="shared" si="2"/>
        <v>7482</v>
      </c>
      <c r="P32" s="1">
        <f t="shared" si="2"/>
        <v>7104</v>
      </c>
      <c r="Q32" s="1">
        <f t="shared" si="2"/>
        <v>6833</v>
      </c>
      <c r="R32" s="1">
        <f t="shared" si="2"/>
        <v>6261</v>
      </c>
      <c r="S32" s="1">
        <f t="shared" si="1"/>
        <v>5683</v>
      </c>
      <c r="T32" s="1">
        <f t="shared" si="1"/>
        <v>5224</v>
      </c>
      <c r="U32" s="1">
        <f t="shared" si="1"/>
        <v>4966</v>
      </c>
      <c r="V32" s="1">
        <f t="shared" si="1"/>
        <v>4533</v>
      </c>
      <c r="W32" s="1">
        <f t="shared" si="1"/>
        <v>4147</v>
      </c>
      <c r="X32" s="1">
        <f t="shared" si="1"/>
        <v>3715</v>
      </c>
      <c r="Y32" s="1">
        <f t="shared" si="1"/>
        <v>3194</v>
      </c>
      <c r="Z32" s="1">
        <f t="shared" si="1"/>
        <v>3061</v>
      </c>
      <c r="AA32" s="1">
        <f t="shared" si="1"/>
        <v>2746</v>
      </c>
      <c r="AB32" s="1">
        <f t="shared" si="1"/>
        <v>2484</v>
      </c>
      <c r="AC32" s="1">
        <f t="shared" si="1"/>
        <v>2092</v>
      </c>
      <c r="AD32" s="1">
        <f t="shared" si="1"/>
        <v>1766</v>
      </c>
      <c r="AE32" s="1">
        <f t="shared" si="1"/>
        <v>1307</v>
      </c>
      <c r="AF32" s="1">
        <f t="shared" si="1"/>
        <v>1090</v>
      </c>
      <c r="AG32" s="1">
        <f>$B32</f>
        <v>590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5"/>
    </row>
    <row r="33" spans="1:48" x14ac:dyDescent="0.2">
      <c r="A33" s="4" t="s">
        <v>370</v>
      </c>
      <c r="B33" s="11">
        <v>556</v>
      </c>
      <c r="C33" s="4">
        <f t="shared" si="2"/>
        <v>12270</v>
      </c>
      <c r="D33" s="1">
        <f t="shared" si="2"/>
        <v>11905</v>
      </c>
      <c r="E33" s="1">
        <f t="shared" si="2"/>
        <v>11499</v>
      </c>
      <c r="F33" s="1">
        <f t="shared" si="2"/>
        <v>11244</v>
      </c>
      <c r="G33" s="1">
        <f t="shared" si="2"/>
        <v>11095</v>
      </c>
      <c r="H33" s="1">
        <f t="shared" si="2"/>
        <v>10760</v>
      </c>
      <c r="I33" s="1">
        <f t="shared" si="2"/>
        <v>10429</v>
      </c>
      <c r="J33" s="1">
        <f t="shared" si="2"/>
        <v>10151</v>
      </c>
      <c r="K33" s="1">
        <f t="shared" si="2"/>
        <v>9430</v>
      </c>
      <c r="L33" s="1">
        <f t="shared" si="2"/>
        <v>9430</v>
      </c>
      <c r="M33" s="1">
        <f t="shared" si="2"/>
        <v>9106</v>
      </c>
      <c r="N33" s="1">
        <f t="shared" si="2"/>
        <v>8630</v>
      </c>
      <c r="O33" s="1">
        <f t="shared" si="2"/>
        <v>8038</v>
      </c>
      <c r="P33" s="1">
        <f t="shared" si="2"/>
        <v>7660</v>
      </c>
      <c r="Q33" s="1">
        <f t="shared" si="2"/>
        <v>7389</v>
      </c>
      <c r="R33" s="1">
        <f t="shared" si="2"/>
        <v>6817</v>
      </c>
      <c r="S33" s="1">
        <f t="shared" si="1"/>
        <v>6239</v>
      </c>
      <c r="T33" s="1">
        <f t="shared" si="1"/>
        <v>5780</v>
      </c>
      <c r="U33" s="1">
        <f t="shared" si="1"/>
        <v>5522</v>
      </c>
      <c r="V33" s="1">
        <f t="shared" si="1"/>
        <v>5089</v>
      </c>
      <c r="W33" s="1">
        <f t="shared" si="1"/>
        <v>4703</v>
      </c>
      <c r="X33" s="1">
        <f t="shared" si="1"/>
        <v>4271</v>
      </c>
      <c r="Y33" s="1">
        <f t="shared" si="1"/>
        <v>3750</v>
      </c>
      <c r="Z33" s="1">
        <f t="shared" si="1"/>
        <v>3617</v>
      </c>
      <c r="AA33" s="1">
        <f t="shared" si="1"/>
        <v>3302</v>
      </c>
      <c r="AB33" s="1">
        <f t="shared" si="1"/>
        <v>3040</v>
      </c>
      <c r="AC33" s="1">
        <f t="shared" si="1"/>
        <v>2648</v>
      </c>
      <c r="AD33" s="1">
        <f t="shared" si="1"/>
        <v>2322</v>
      </c>
      <c r="AE33" s="1">
        <f t="shared" si="1"/>
        <v>1863</v>
      </c>
      <c r="AF33" s="1">
        <f t="shared" si="1"/>
        <v>1646</v>
      </c>
      <c r="AG33" s="1">
        <f t="shared" si="1"/>
        <v>1146</v>
      </c>
      <c r="AH33" s="1">
        <f>$B33</f>
        <v>556</v>
      </c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5"/>
    </row>
    <row r="34" spans="1:48" x14ac:dyDescent="0.2">
      <c r="A34" s="4" t="s">
        <v>369</v>
      </c>
      <c r="B34" s="11">
        <v>353</v>
      </c>
      <c r="C34" s="4">
        <f t="shared" si="2"/>
        <v>12623</v>
      </c>
      <c r="D34" s="1">
        <f t="shared" si="2"/>
        <v>12258</v>
      </c>
      <c r="E34" s="1">
        <f t="shared" si="2"/>
        <v>11852</v>
      </c>
      <c r="F34" s="1">
        <f t="shared" si="2"/>
        <v>11597</v>
      </c>
      <c r="G34" s="1">
        <f t="shared" si="2"/>
        <v>11448</v>
      </c>
      <c r="H34" s="1">
        <f t="shared" si="2"/>
        <v>11113</v>
      </c>
      <c r="I34" s="1">
        <f t="shared" si="2"/>
        <v>10782</v>
      </c>
      <c r="J34" s="1">
        <f t="shared" si="2"/>
        <v>10504</v>
      </c>
      <c r="K34" s="1">
        <f t="shared" si="2"/>
        <v>9783</v>
      </c>
      <c r="L34" s="1">
        <f t="shared" si="2"/>
        <v>9783</v>
      </c>
      <c r="M34" s="1">
        <f t="shared" si="2"/>
        <v>9459</v>
      </c>
      <c r="N34" s="1">
        <f t="shared" si="2"/>
        <v>8983</v>
      </c>
      <c r="O34" s="1">
        <f t="shared" si="2"/>
        <v>8391</v>
      </c>
      <c r="P34" s="1">
        <f t="shared" si="2"/>
        <v>8013</v>
      </c>
      <c r="Q34" s="1">
        <f t="shared" si="2"/>
        <v>7742</v>
      </c>
      <c r="R34" s="1">
        <f t="shared" si="2"/>
        <v>7170</v>
      </c>
      <c r="S34" s="1">
        <f t="shared" si="1"/>
        <v>6592</v>
      </c>
      <c r="T34" s="1">
        <f t="shared" si="1"/>
        <v>6133</v>
      </c>
      <c r="U34" s="1">
        <f t="shared" si="1"/>
        <v>5875</v>
      </c>
      <c r="V34" s="1">
        <f t="shared" si="1"/>
        <v>5442</v>
      </c>
      <c r="W34" s="1">
        <f t="shared" si="1"/>
        <v>5056</v>
      </c>
      <c r="X34" s="1">
        <f t="shared" si="1"/>
        <v>4624</v>
      </c>
      <c r="Y34" s="1">
        <f t="shared" si="1"/>
        <v>4103</v>
      </c>
      <c r="Z34" s="1">
        <f t="shared" si="1"/>
        <v>3970</v>
      </c>
      <c r="AA34" s="1">
        <f t="shared" si="1"/>
        <v>3655</v>
      </c>
      <c r="AB34" s="1">
        <f t="shared" si="1"/>
        <v>3393</v>
      </c>
      <c r="AC34" s="1">
        <f t="shared" si="1"/>
        <v>3001</v>
      </c>
      <c r="AD34" s="1">
        <f t="shared" si="1"/>
        <v>2675</v>
      </c>
      <c r="AE34" s="1">
        <f t="shared" si="1"/>
        <v>2216</v>
      </c>
      <c r="AF34" s="1">
        <f t="shared" si="1"/>
        <v>1999</v>
      </c>
      <c r="AG34" s="1">
        <f t="shared" si="1"/>
        <v>1499</v>
      </c>
      <c r="AH34" s="1">
        <f t="shared" si="1"/>
        <v>909</v>
      </c>
      <c r="AI34" s="1">
        <f>$B34</f>
        <v>353</v>
      </c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5"/>
    </row>
    <row r="35" spans="1:48" x14ac:dyDescent="0.2">
      <c r="A35" s="4" t="s">
        <v>368</v>
      </c>
      <c r="B35" s="11">
        <v>406</v>
      </c>
      <c r="C35" s="4">
        <f t="shared" si="2"/>
        <v>13029</v>
      </c>
      <c r="D35" s="1">
        <f t="shared" si="2"/>
        <v>12664</v>
      </c>
      <c r="E35" s="1">
        <f t="shared" si="2"/>
        <v>12258</v>
      </c>
      <c r="F35" s="1">
        <f t="shared" si="2"/>
        <v>12003</v>
      </c>
      <c r="G35" s="1">
        <f t="shared" si="2"/>
        <v>11854</v>
      </c>
      <c r="H35" s="1">
        <f t="shared" si="2"/>
        <v>11519</v>
      </c>
      <c r="I35" s="1">
        <f t="shared" si="2"/>
        <v>11188</v>
      </c>
      <c r="J35" s="1">
        <f t="shared" si="2"/>
        <v>10910</v>
      </c>
      <c r="K35" s="1">
        <f t="shared" si="2"/>
        <v>10189</v>
      </c>
      <c r="L35" s="1">
        <f t="shared" si="2"/>
        <v>10189</v>
      </c>
      <c r="M35" s="1">
        <f t="shared" si="2"/>
        <v>9865</v>
      </c>
      <c r="N35" s="1">
        <f t="shared" si="2"/>
        <v>9389</v>
      </c>
      <c r="O35" s="1">
        <f t="shared" si="2"/>
        <v>8797</v>
      </c>
      <c r="P35" s="1">
        <f t="shared" si="2"/>
        <v>8419</v>
      </c>
      <c r="Q35" s="1">
        <f t="shared" si="2"/>
        <v>8148</v>
      </c>
      <c r="R35" s="1">
        <f t="shared" ref="R35:AI47" si="3">R34+$B35</f>
        <v>7576</v>
      </c>
      <c r="S35" s="1">
        <f t="shared" si="3"/>
        <v>6998</v>
      </c>
      <c r="T35" s="1">
        <f t="shared" si="3"/>
        <v>6539</v>
      </c>
      <c r="U35" s="1">
        <f t="shared" si="3"/>
        <v>6281</v>
      </c>
      <c r="V35" s="1">
        <f t="shared" si="3"/>
        <v>5848</v>
      </c>
      <c r="W35" s="1">
        <f t="shared" si="3"/>
        <v>5462</v>
      </c>
      <c r="X35" s="1">
        <f t="shared" si="3"/>
        <v>5030</v>
      </c>
      <c r="Y35" s="1">
        <f t="shared" si="3"/>
        <v>4509</v>
      </c>
      <c r="Z35" s="1">
        <f t="shared" si="3"/>
        <v>4376</v>
      </c>
      <c r="AA35" s="1">
        <f t="shared" si="3"/>
        <v>4061</v>
      </c>
      <c r="AB35" s="1">
        <f t="shared" si="3"/>
        <v>3799</v>
      </c>
      <c r="AC35" s="1">
        <f t="shared" si="3"/>
        <v>3407</v>
      </c>
      <c r="AD35" s="1">
        <f t="shared" si="3"/>
        <v>3081</v>
      </c>
      <c r="AE35" s="1">
        <f t="shared" si="3"/>
        <v>2622</v>
      </c>
      <c r="AF35" s="1">
        <f t="shared" si="3"/>
        <v>2405</v>
      </c>
      <c r="AG35" s="1">
        <f t="shared" si="3"/>
        <v>1905</v>
      </c>
      <c r="AH35" s="1">
        <f t="shared" si="3"/>
        <v>1315</v>
      </c>
      <c r="AI35" s="1">
        <f t="shared" si="3"/>
        <v>759</v>
      </c>
      <c r="AJ35" s="1">
        <f>$B35</f>
        <v>406</v>
      </c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5"/>
    </row>
    <row r="36" spans="1:48" x14ac:dyDescent="0.2">
      <c r="A36" s="4" t="s">
        <v>367</v>
      </c>
      <c r="B36" s="11">
        <v>572</v>
      </c>
      <c r="C36" s="4">
        <f t="shared" ref="C36:Q47" si="4">C35+$B36</f>
        <v>13601</v>
      </c>
      <c r="D36" s="1">
        <f t="shared" si="4"/>
        <v>13236</v>
      </c>
      <c r="E36" s="1">
        <f t="shared" si="4"/>
        <v>12830</v>
      </c>
      <c r="F36" s="1">
        <f t="shared" si="4"/>
        <v>12575</v>
      </c>
      <c r="G36" s="1">
        <f t="shared" si="4"/>
        <v>12426</v>
      </c>
      <c r="H36" s="1">
        <f t="shared" si="4"/>
        <v>12091</v>
      </c>
      <c r="I36" s="1">
        <f t="shared" si="4"/>
        <v>11760</v>
      </c>
      <c r="J36" s="1">
        <f t="shared" si="4"/>
        <v>11482</v>
      </c>
      <c r="K36" s="1">
        <f t="shared" si="4"/>
        <v>10761</v>
      </c>
      <c r="L36" s="1">
        <f t="shared" si="4"/>
        <v>10761</v>
      </c>
      <c r="M36" s="1">
        <f t="shared" si="4"/>
        <v>10437</v>
      </c>
      <c r="N36" s="1">
        <f t="shared" si="4"/>
        <v>9961</v>
      </c>
      <c r="O36" s="1">
        <f t="shared" si="4"/>
        <v>9369</v>
      </c>
      <c r="P36" s="1">
        <f t="shared" si="4"/>
        <v>8991</v>
      </c>
      <c r="Q36" s="1">
        <f t="shared" si="4"/>
        <v>8720</v>
      </c>
      <c r="R36" s="1">
        <f t="shared" si="3"/>
        <v>8148</v>
      </c>
      <c r="S36" s="1">
        <f t="shared" si="3"/>
        <v>7570</v>
      </c>
      <c r="T36" s="1">
        <f t="shared" si="3"/>
        <v>7111</v>
      </c>
      <c r="U36" s="1">
        <f t="shared" si="3"/>
        <v>6853</v>
      </c>
      <c r="V36" s="1">
        <f t="shared" si="3"/>
        <v>6420</v>
      </c>
      <c r="W36" s="1">
        <f t="shared" si="3"/>
        <v>6034</v>
      </c>
      <c r="X36" s="1">
        <f t="shared" si="3"/>
        <v>5602</v>
      </c>
      <c r="Y36" s="1">
        <f t="shared" si="3"/>
        <v>5081</v>
      </c>
      <c r="Z36" s="1">
        <f t="shared" si="3"/>
        <v>4948</v>
      </c>
      <c r="AA36" s="1">
        <f t="shared" si="3"/>
        <v>4633</v>
      </c>
      <c r="AB36" s="1">
        <f t="shared" si="3"/>
        <v>4371</v>
      </c>
      <c r="AC36" s="1">
        <f t="shared" si="3"/>
        <v>3979</v>
      </c>
      <c r="AD36" s="1">
        <f t="shared" si="3"/>
        <v>3653</v>
      </c>
      <c r="AE36" s="1">
        <f t="shared" si="3"/>
        <v>3194</v>
      </c>
      <c r="AF36" s="1">
        <f t="shared" si="3"/>
        <v>2977</v>
      </c>
      <c r="AG36" s="1">
        <f t="shared" si="3"/>
        <v>2477</v>
      </c>
      <c r="AH36" s="1">
        <f t="shared" si="3"/>
        <v>1887</v>
      </c>
      <c r="AI36" s="1">
        <f t="shared" si="3"/>
        <v>1331</v>
      </c>
      <c r="AJ36" s="1">
        <f t="shared" ref="AJ36:AU47" si="5">AJ35+$B36</f>
        <v>978</v>
      </c>
      <c r="AK36" s="1">
        <f>$B36</f>
        <v>572</v>
      </c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5"/>
    </row>
    <row r="37" spans="1:48" x14ac:dyDescent="0.2">
      <c r="A37" s="4" t="s">
        <v>366</v>
      </c>
      <c r="B37" s="11">
        <v>461</v>
      </c>
      <c r="C37" s="4">
        <f t="shared" si="4"/>
        <v>14062</v>
      </c>
      <c r="D37" s="1">
        <f t="shared" si="4"/>
        <v>13697</v>
      </c>
      <c r="E37" s="1">
        <f t="shared" si="4"/>
        <v>13291</v>
      </c>
      <c r="F37" s="1">
        <f t="shared" si="4"/>
        <v>13036</v>
      </c>
      <c r="G37" s="1">
        <f t="shared" si="4"/>
        <v>12887</v>
      </c>
      <c r="H37" s="1">
        <f t="shared" si="4"/>
        <v>12552</v>
      </c>
      <c r="I37" s="1">
        <f t="shared" si="4"/>
        <v>12221</v>
      </c>
      <c r="J37" s="1">
        <f t="shared" si="4"/>
        <v>11943</v>
      </c>
      <c r="K37" s="1">
        <f t="shared" si="4"/>
        <v>11222</v>
      </c>
      <c r="L37" s="1">
        <f t="shared" si="4"/>
        <v>11222</v>
      </c>
      <c r="M37" s="1">
        <f t="shared" si="4"/>
        <v>10898</v>
      </c>
      <c r="N37" s="1">
        <f t="shared" si="4"/>
        <v>10422</v>
      </c>
      <c r="O37" s="1">
        <f t="shared" si="4"/>
        <v>9830</v>
      </c>
      <c r="P37" s="1">
        <f t="shared" si="4"/>
        <v>9452</v>
      </c>
      <c r="Q37" s="1">
        <f t="shared" si="4"/>
        <v>9181</v>
      </c>
      <c r="R37" s="1">
        <f t="shared" si="3"/>
        <v>8609</v>
      </c>
      <c r="S37" s="1">
        <f t="shared" si="3"/>
        <v>8031</v>
      </c>
      <c r="T37" s="1">
        <f t="shared" si="3"/>
        <v>7572</v>
      </c>
      <c r="U37" s="1">
        <f t="shared" si="3"/>
        <v>7314</v>
      </c>
      <c r="V37" s="1">
        <f t="shared" si="3"/>
        <v>6881</v>
      </c>
      <c r="W37" s="1">
        <f t="shared" si="3"/>
        <v>6495</v>
      </c>
      <c r="X37" s="1">
        <f t="shared" si="3"/>
        <v>6063</v>
      </c>
      <c r="Y37" s="1">
        <f t="shared" si="3"/>
        <v>5542</v>
      </c>
      <c r="Z37" s="1">
        <f t="shared" si="3"/>
        <v>5409</v>
      </c>
      <c r="AA37" s="1">
        <f t="shared" si="3"/>
        <v>5094</v>
      </c>
      <c r="AB37" s="1">
        <f t="shared" si="3"/>
        <v>4832</v>
      </c>
      <c r="AC37" s="1">
        <f t="shared" si="3"/>
        <v>4440</v>
      </c>
      <c r="AD37" s="1">
        <f t="shared" si="3"/>
        <v>4114</v>
      </c>
      <c r="AE37" s="1">
        <f t="shared" si="3"/>
        <v>3655</v>
      </c>
      <c r="AF37" s="1">
        <f t="shared" si="3"/>
        <v>3438</v>
      </c>
      <c r="AG37" s="1">
        <f t="shared" si="3"/>
        <v>2938</v>
      </c>
      <c r="AH37" s="1">
        <f t="shared" si="3"/>
        <v>2348</v>
      </c>
      <c r="AI37" s="1">
        <f t="shared" si="3"/>
        <v>1792</v>
      </c>
      <c r="AJ37" s="1">
        <f t="shared" si="5"/>
        <v>1439</v>
      </c>
      <c r="AK37" s="1">
        <f t="shared" si="5"/>
        <v>1033</v>
      </c>
      <c r="AL37" s="1">
        <f>$B37</f>
        <v>461</v>
      </c>
      <c r="AM37" s="1"/>
      <c r="AN37" s="1"/>
      <c r="AO37" s="1"/>
      <c r="AP37" s="1"/>
      <c r="AQ37" s="1"/>
      <c r="AR37" s="1"/>
      <c r="AS37" s="1"/>
      <c r="AT37" s="1"/>
      <c r="AU37" s="1"/>
      <c r="AV37" s="5"/>
    </row>
    <row r="38" spans="1:48" x14ac:dyDescent="0.2">
      <c r="A38" s="4" t="s">
        <v>365</v>
      </c>
      <c r="B38" s="11">
        <v>317</v>
      </c>
      <c r="C38" s="4">
        <f t="shared" si="4"/>
        <v>14379</v>
      </c>
      <c r="D38" s="1">
        <f t="shared" si="4"/>
        <v>14014</v>
      </c>
      <c r="E38" s="1">
        <f t="shared" si="4"/>
        <v>13608</v>
      </c>
      <c r="F38" s="1">
        <f t="shared" si="4"/>
        <v>13353</v>
      </c>
      <c r="G38" s="1">
        <f t="shared" si="4"/>
        <v>13204</v>
      </c>
      <c r="H38" s="1">
        <f t="shared" si="4"/>
        <v>12869</v>
      </c>
      <c r="I38" s="1">
        <f t="shared" si="4"/>
        <v>12538</v>
      </c>
      <c r="J38" s="1">
        <f t="shared" si="4"/>
        <v>12260</v>
      </c>
      <c r="K38" s="1">
        <f t="shared" si="4"/>
        <v>11539</v>
      </c>
      <c r="L38" s="1">
        <f t="shared" si="4"/>
        <v>11539</v>
      </c>
      <c r="M38" s="1">
        <f t="shared" si="4"/>
        <v>11215</v>
      </c>
      <c r="N38" s="1">
        <f t="shared" si="4"/>
        <v>10739</v>
      </c>
      <c r="O38" s="1">
        <f t="shared" si="4"/>
        <v>10147</v>
      </c>
      <c r="P38" s="1">
        <f t="shared" si="4"/>
        <v>9769</v>
      </c>
      <c r="Q38" s="1">
        <f t="shared" si="4"/>
        <v>9498</v>
      </c>
      <c r="R38" s="1">
        <f t="shared" si="3"/>
        <v>8926</v>
      </c>
      <c r="S38" s="1">
        <f t="shared" si="3"/>
        <v>8348</v>
      </c>
      <c r="T38" s="1">
        <f t="shared" si="3"/>
        <v>7889</v>
      </c>
      <c r="U38" s="1">
        <f t="shared" si="3"/>
        <v>7631</v>
      </c>
      <c r="V38" s="1">
        <f t="shared" si="3"/>
        <v>7198</v>
      </c>
      <c r="W38" s="1">
        <f t="shared" si="3"/>
        <v>6812</v>
      </c>
      <c r="X38" s="1">
        <f t="shared" si="3"/>
        <v>6380</v>
      </c>
      <c r="Y38" s="1">
        <f t="shared" si="3"/>
        <v>5859</v>
      </c>
      <c r="Z38" s="1">
        <f t="shared" si="3"/>
        <v>5726</v>
      </c>
      <c r="AA38" s="1">
        <f t="shared" si="3"/>
        <v>5411</v>
      </c>
      <c r="AB38" s="1">
        <f t="shared" si="3"/>
        <v>5149</v>
      </c>
      <c r="AC38" s="1">
        <f t="shared" si="3"/>
        <v>4757</v>
      </c>
      <c r="AD38" s="1">
        <f t="shared" si="3"/>
        <v>4431</v>
      </c>
      <c r="AE38" s="1">
        <f t="shared" si="3"/>
        <v>3972</v>
      </c>
      <c r="AF38" s="1">
        <f t="shared" si="3"/>
        <v>3755</v>
      </c>
      <c r="AG38" s="1">
        <f t="shared" si="3"/>
        <v>3255</v>
      </c>
      <c r="AH38" s="1">
        <f t="shared" si="3"/>
        <v>2665</v>
      </c>
      <c r="AI38" s="1">
        <f t="shared" si="3"/>
        <v>2109</v>
      </c>
      <c r="AJ38" s="1">
        <f t="shared" si="5"/>
        <v>1756</v>
      </c>
      <c r="AK38" s="1">
        <f t="shared" si="5"/>
        <v>1350</v>
      </c>
      <c r="AL38" s="1">
        <f t="shared" si="5"/>
        <v>778</v>
      </c>
      <c r="AM38" s="1">
        <f>$B38</f>
        <v>317</v>
      </c>
      <c r="AN38" s="1"/>
      <c r="AO38" s="1"/>
      <c r="AP38" s="1"/>
      <c r="AQ38" s="1"/>
      <c r="AR38" s="1"/>
      <c r="AS38" s="1"/>
      <c r="AT38" s="1"/>
      <c r="AU38" s="1"/>
      <c r="AV38" s="5"/>
    </row>
    <row r="39" spans="1:48" x14ac:dyDescent="0.2">
      <c r="A39" s="4" t="s">
        <v>177</v>
      </c>
      <c r="B39" s="11">
        <v>244</v>
      </c>
      <c r="C39" s="4">
        <f t="shared" si="4"/>
        <v>14623</v>
      </c>
      <c r="D39" s="1">
        <f t="shared" si="4"/>
        <v>14258</v>
      </c>
      <c r="E39" s="1">
        <f t="shared" si="4"/>
        <v>13852</v>
      </c>
      <c r="F39" s="1">
        <f t="shared" si="4"/>
        <v>13597</v>
      </c>
      <c r="G39" s="1">
        <f t="shared" si="4"/>
        <v>13448</v>
      </c>
      <c r="H39" s="1">
        <f t="shared" si="4"/>
        <v>13113</v>
      </c>
      <c r="I39" s="1">
        <f t="shared" si="4"/>
        <v>12782</v>
      </c>
      <c r="J39" s="1">
        <f t="shared" si="4"/>
        <v>12504</v>
      </c>
      <c r="K39" s="1">
        <f t="shared" si="4"/>
        <v>11783</v>
      </c>
      <c r="L39" s="1">
        <f t="shared" si="4"/>
        <v>11783</v>
      </c>
      <c r="M39" s="1">
        <f t="shared" si="4"/>
        <v>11459</v>
      </c>
      <c r="N39" s="1">
        <f t="shared" si="4"/>
        <v>10983</v>
      </c>
      <c r="O39" s="1">
        <f t="shared" si="4"/>
        <v>10391</v>
      </c>
      <c r="P39" s="1">
        <f t="shared" si="4"/>
        <v>10013</v>
      </c>
      <c r="Q39" s="1">
        <f t="shared" si="4"/>
        <v>9742</v>
      </c>
      <c r="R39" s="1">
        <f t="shared" si="3"/>
        <v>9170</v>
      </c>
      <c r="S39" s="1">
        <f t="shared" si="3"/>
        <v>8592</v>
      </c>
      <c r="T39" s="1">
        <f t="shared" si="3"/>
        <v>8133</v>
      </c>
      <c r="U39" s="1">
        <f t="shared" si="3"/>
        <v>7875</v>
      </c>
      <c r="V39" s="1">
        <f t="shared" si="3"/>
        <v>7442</v>
      </c>
      <c r="W39" s="1">
        <f t="shared" si="3"/>
        <v>7056</v>
      </c>
      <c r="X39" s="1">
        <f t="shared" si="3"/>
        <v>6624</v>
      </c>
      <c r="Y39" s="1">
        <f t="shared" si="3"/>
        <v>6103</v>
      </c>
      <c r="Z39" s="1">
        <f t="shared" si="3"/>
        <v>5970</v>
      </c>
      <c r="AA39" s="1">
        <f t="shared" si="3"/>
        <v>5655</v>
      </c>
      <c r="AB39" s="1">
        <f t="shared" si="3"/>
        <v>5393</v>
      </c>
      <c r="AC39" s="1">
        <f t="shared" si="3"/>
        <v>5001</v>
      </c>
      <c r="AD39" s="1">
        <f t="shared" si="3"/>
        <v>4675</v>
      </c>
      <c r="AE39" s="1">
        <f t="shared" si="3"/>
        <v>4216</v>
      </c>
      <c r="AF39" s="1">
        <f t="shared" si="3"/>
        <v>3999</v>
      </c>
      <c r="AG39" s="1">
        <f t="shared" si="3"/>
        <v>3499</v>
      </c>
      <c r="AH39" s="1">
        <f t="shared" si="3"/>
        <v>2909</v>
      </c>
      <c r="AI39" s="1">
        <f t="shared" si="3"/>
        <v>2353</v>
      </c>
      <c r="AJ39" s="1">
        <f t="shared" si="5"/>
        <v>2000</v>
      </c>
      <c r="AK39" s="1">
        <f t="shared" si="5"/>
        <v>1594</v>
      </c>
      <c r="AL39" s="1">
        <f t="shared" si="5"/>
        <v>1022</v>
      </c>
      <c r="AM39" s="1">
        <f t="shared" si="5"/>
        <v>561</v>
      </c>
      <c r="AN39" s="1">
        <f>$B39</f>
        <v>244</v>
      </c>
      <c r="AO39" s="1"/>
      <c r="AP39" s="1"/>
      <c r="AQ39" s="1"/>
      <c r="AR39" s="1"/>
      <c r="AS39" s="1"/>
      <c r="AT39" s="1"/>
      <c r="AU39" s="1"/>
      <c r="AV39" s="5"/>
    </row>
    <row r="40" spans="1:48" x14ac:dyDescent="0.2">
      <c r="A40" s="4" t="s">
        <v>147</v>
      </c>
      <c r="B40" s="11">
        <v>496</v>
      </c>
      <c r="C40" s="4">
        <f t="shared" si="4"/>
        <v>15119</v>
      </c>
      <c r="D40" s="1">
        <f t="shared" si="4"/>
        <v>14754</v>
      </c>
      <c r="E40" s="1">
        <f t="shared" si="4"/>
        <v>14348</v>
      </c>
      <c r="F40" s="1">
        <f t="shared" si="4"/>
        <v>14093</v>
      </c>
      <c r="G40" s="1">
        <f t="shared" si="4"/>
        <v>13944</v>
      </c>
      <c r="H40" s="1">
        <f t="shared" si="4"/>
        <v>13609</v>
      </c>
      <c r="I40" s="1">
        <f t="shared" si="4"/>
        <v>13278</v>
      </c>
      <c r="J40" s="1">
        <f t="shared" si="4"/>
        <v>13000</v>
      </c>
      <c r="K40" s="1">
        <f t="shared" si="4"/>
        <v>12279</v>
      </c>
      <c r="L40" s="1">
        <f t="shared" si="4"/>
        <v>12279</v>
      </c>
      <c r="M40" s="1">
        <f t="shared" si="4"/>
        <v>11955</v>
      </c>
      <c r="N40" s="1">
        <f t="shared" si="4"/>
        <v>11479</v>
      </c>
      <c r="O40" s="1">
        <f t="shared" si="4"/>
        <v>10887</v>
      </c>
      <c r="P40" s="1">
        <f t="shared" si="4"/>
        <v>10509</v>
      </c>
      <c r="Q40" s="1">
        <f t="shared" si="4"/>
        <v>10238</v>
      </c>
      <c r="R40" s="1">
        <f t="shared" si="3"/>
        <v>9666</v>
      </c>
      <c r="S40" s="1">
        <f t="shared" si="3"/>
        <v>9088</v>
      </c>
      <c r="T40" s="1">
        <f t="shared" si="3"/>
        <v>8629</v>
      </c>
      <c r="U40" s="1">
        <f t="shared" si="3"/>
        <v>8371</v>
      </c>
      <c r="V40" s="1">
        <f t="shared" si="3"/>
        <v>7938</v>
      </c>
      <c r="W40" s="1">
        <f t="shared" si="3"/>
        <v>7552</v>
      </c>
      <c r="X40" s="1">
        <f t="shared" si="3"/>
        <v>7120</v>
      </c>
      <c r="Y40" s="1">
        <f t="shared" si="3"/>
        <v>6599</v>
      </c>
      <c r="Z40" s="1">
        <f t="shared" si="3"/>
        <v>6466</v>
      </c>
      <c r="AA40" s="1">
        <f t="shared" si="3"/>
        <v>6151</v>
      </c>
      <c r="AB40" s="1">
        <f t="shared" si="3"/>
        <v>5889</v>
      </c>
      <c r="AC40" s="1">
        <f t="shared" si="3"/>
        <v>5497</v>
      </c>
      <c r="AD40" s="1">
        <f t="shared" si="3"/>
        <v>5171</v>
      </c>
      <c r="AE40" s="1">
        <f t="shared" si="3"/>
        <v>4712</v>
      </c>
      <c r="AF40" s="1">
        <f t="shared" si="3"/>
        <v>4495</v>
      </c>
      <c r="AG40" s="1">
        <f t="shared" si="3"/>
        <v>3995</v>
      </c>
      <c r="AH40" s="1">
        <f t="shared" si="3"/>
        <v>3405</v>
      </c>
      <c r="AI40" s="1">
        <f t="shared" si="3"/>
        <v>2849</v>
      </c>
      <c r="AJ40" s="1">
        <f t="shared" si="5"/>
        <v>2496</v>
      </c>
      <c r="AK40" s="1">
        <f t="shared" si="5"/>
        <v>2090</v>
      </c>
      <c r="AL40" s="1">
        <f t="shared" si="5"/>
        <v>1518</v>
      </c>
      <c r="AM40" s="1">
        <f t="shared" si="5"/>
        <v>1057</v>
      </c>
      <c r="AN40" s="1">
        <f t="shared" si="5"/>
        <v>740</v>
      </c>
      <c r="AO40" s="1">
        <f>$B40</f>
        <v>496</v>
      </c>
      <c r="AP40" s="1"/>
      <c r="AQ40" s="1"/>
      <c r="AR40" s="1"/>
      <c r="AS40" s="1"/>
      <c r="AT40" s="1"/>
      <c r="AU40" s="1"/>
      <c r="AV40" s="5"/>
    </row>
    <row r="41" spans="1:48" x14ac:dyDescent="0.2">
      <c r="A41" s="4" t="s">
        <v>142</v>
      </c>
      <c r="B41" s="11">
        <v>206</v>
      </c>
      <c r="C41" s="4">
        <f t="shared" si="4"/>
        <v>15325</v>
      </c>
      <c r="D41" s="1">
        <f t="shared" si="4"/>
        <v>14960</v>
      </c>
      <c r="E41" s="1">
        <f t="shared" si="4"/>
        <v>14554</v>
      </c>
      <c r="F41" s="1">
        <f t="shared" si="4"/>
        <v>14299</v>
      </c>
      <c r="G41" s="1">
        <f t="shared" si="4"/>
        <v>14150</v>
      </c>
      <c r="H41" s="1">
        <f t="shared" si="4"/>
        <v>13815</v>
      </c>
      <c r="I41" s="1">
        <f t="shared" si="4"/>
        <v>13484</v>
      </c>
      <c r="J41" s="1">
        <f t="shared" si="4"/>
        <v>13206</v>
      </c>
      <c r="K41" s="1">
        <f t="shared" si="4"/>
        <v>12485</v>
      </c>
      <c r="L41" s="1">
        <f t="shared" si="4"/>
        <v>12485</v>
      </c>
      <c r="M41" s="1">
        <f t="shared" si="4"/>
        <v>12161</v>
      </c>
      <c r="N41" s="1">
        <f t="shared" si="4"/>
        <v>11685</v>
      </c>
      <c r="O41" s="1">
        <f t="shared" si="4"/>
        <v>11093</v>
      </c>
      <c r="P41" s="1">
        <f t="shared" si="4"/>
        <v>10715</v>
      </c>
      <c r="Q41" s="1">
        <f t="shared" si="4"/>
        <v>10444</v>
      </c>
      <c r="R41" s="1">
        <f t="shared" si="3"/>
        <v>9872</v>
      </c>
      <c r="S41" s="1">
        <f t="shared" si="3"/>
        <v>9294</v>
      </c>
      <c r="T41" s="1">
        <f t="shared" si="3"/>
        <v>8835</v>
      </c>
      <c r="U41" s="1">
        <f t="shared" si="3"/>
        <v>8577</v>
      </c>
      <c r="V41" s="1">
        <f t="shared" si="3"/>
        <v>8144</v>
      </c>
      <c r="W41" s="1">
        <f t="shared" si="3"/>
        <v>7758</v>
      </c>
      <c r="X41" s="1">
        <f t="shared" si="3"/>
        <v>7326</v>
      </c>
      <c r="Y41" s="1">
        <f t="shared" si="3"/>
        <v>6805</v>
      </c>
      <c r="Z41" s="1">
        <f t="shared" si="3"/>
        <v>6672</v>
      </c>
      <c r="AA41" s="1">
        <f t="shared" si="3"/>
        <v>6357</v>
      </c>
      <c r="AB41" s="1">
        <f t="shared" si="3"/>
        <v>6095</v>
      </c>
      <c r="AC41" s="1">
        <f t="shared" si="3"/>
        <v>5703</v>
      </c>
      <c r="AD41" s="1">
        <f t="shared" si="3"/>
        <v>5377</v>
      </c>
      <c r="AE41" s="1">
        <f t="shared" si="3"/>
        <v>4918</v>
      </c>
      <c r="AF41" s="1">
        <f t="shared" si="3"/>
        <v>4701</v>
      </c>
      <c r="AG41" s="1">
        <f t="shared" si="3"/>
        <v>4201</v>
      </c>
      <c r="AH41" s="1">
        <f t="shared" si="3"/>
        <v>3611</v>
      </c>
      <c r="AI41" s="1">
        <f t="shared" si="3"/>
        <v>3055</v>
      </c>
      <c r="AJ41" s="1">
        <f t="shared" si="5"/>
        <v>2702</v>
      </c>
      <c r="AK41" s="1">
        <f t="shared" si="5"/>
        <v>2296</v>
      </c>
      <c r="AL41" s="1">
        <f t="shared" si="5"/>
        <v>1724</v>
      </c>
      <c r="AM41" s="1">
        <f t="shared" si="5"/>
        <v>1263</v>
      </c>
      <c r="AN41" s="1">
        <f t="shared" si="5"/>
        <v>946</v>
      </c>
      <c r="AO41" s="1">
        <f t="shared" si="5"/>
        <v>702</v>
      </c>
      <c r="AP41" s="1">
        <f>$B41</f>
        <v>206</v>
      </c>
      <c r="AQ41" s="1"/>
      <c r="AR41" s="1"/>
      <c r="AS41" s="1"/>
      <c r="AT41" s="1"/>
      <c r="AU41" s="1"/>
      <c r="AV41" s="5"/>
    </row>
    <row r="42" spans="1:48" x14ac:dyDescent="0.2">
      <c r="A42" s="4" t="s">
        <v>364</v>
      </c>
      <c r="B42" s="11">
        <v>321</v>
      </c>
      <c r="C42" s="4">
        <f t="shared" si="4"/>
        <v>15646</v>
      </c>
      <c r="D42" s="1">
        <f t="shared" si="4"/>
        <v>15281</v>
      </c>
      <c r="E42" s="1">
        <f t="shared" si="4"/>
        <v>14875</v>
      </c>
      <c r="F42" s="1">
        <f t="shared" si="4"/>
        <v>14620</v>
      </c>
      <c r="G42" s="1">
        <f t="shared" si="4"/>
        <v>14471</v>
      </c>
      <c r="H42" s="1">
        <f t="shared" si="4"/>
        <v>14136</v>
      </c>
      <c r="I42" s="1">
        <f t="shared" si="4"/>
        <v>13805</v>
      </c>
      <c r="J42" s="1">
        <f t="shared" si="4"/>
        <v>13527</v>
      </c>
      <c r="K42" s="1">
        <f t="shared" si="4"/>
        <v>12806</v>
      </c>
      <c r="L42" s="1">
        <f t="shared" si="4"/>
        <v>12806</v>
      </c>
      <c r="M42" s="1">
        <f t="shared" si="4"/>
        <v>12482</v>
      </c>
      <c r="N42" s="1">
        <f t="shared" si="4"/>
        <v>12006</v>
      </c>
      <c r="O42" s="1">
        <f t="shared" si="4"/>
        <v>11414</v>
      </c>
      <c r="P42" s="1">
        <f t="shared" si="4"/>
        <v>11036</v>
      </c>
      <c r="Q42" s="1">
        <f t="shared" si="4"/>
        <v>10765</v>
      </c>
      <c r="R42" s="1">
        <f t="shared" si="3"/>
        <v>10193</v>
      </c>
      <c r="S42" s="1">
        <f t="shared" si="3"/>
        <v>9615</v>
      </c>
      <c r="T42" s="1">
        <f t="shared" si="3"/>
        <v>9156</v>
      </c>
      <c r="U42" s="1">
        <f t="shared" si="3"/>
        <v>8898</v>
      </c>
      <c r="V42" s="1">
        <f t="shared" si="3"/>
        <v>8465</v>
      </c>
      <c r="W42" s="1">
        <f t="shared" si="3"/>
        <v>8079</v>
      </c>
      <c r="X42" s="1">
        <f t="shared" si="3"/>
        <v>7647</v>
      </c>
      <c r="Y42" s="1">
        <f t="shared" si="3"/>
        <v>7126</v>
      </c>
      <c r="Z42" s="1">
        <f t="shared" si="3"/>
        <v>6993</v>
      </c>
      <c r="AA42" s="1">
        <f t="shared" si="3"/>
        <v>6678</v>
      </c>
      <c r="AB42" s="1">
        <f t="shared" si="3"/>
        <v>6416</v>
      </c>
      <c r="AC42" s="1">
        <f t="shared" si="3"/>
        <v>6024</v>
      </c>
      <c r="AD42" s="1">
        <f t="shared" si="3"/>
        <v>5698</v>
      </c>
      <c r="AE42" s="1">
        <f t="shared" si="3"/>
        <v>5239</v>
      </c>
      <c r="AF42" s="1">
        <f t="shared" si="3"/>
        <v>5022</v>
      </c>
      <c r="AG42" s="1">
        <f t="shared" si="3"/>
        <v>4522</v>
      </c>
      <c r="AH42" s="1">
        <f t="shared" si="3"/>
        <v>3932</v>
      </c>
      <c r="AI42" s="1">
        <f t="shared" si="3"/>
        <v>3376</v>
      </c>
      <c r="AJ42" s="1">
        <f t="shared" si="5"/>
        <v>3023</v>
      </c>
      <c r="AK42" s="1">
        <f t="shared" si="5"/>
        <v>2617</v>
      </c>
      <c r="AL42" s="1">
        <f t="shared" si="5"/>
        <v>2045</v>
      </c>
      <c r="AM42" s="1">
        <f t="shared" si="5"/>
        <v>1584</v>
      </c>
      <c r="AN42" s="1">
        <f t="shared" si="5"/>
        <v>1267</v>
      </c>
      <c r="AO42" s="1">
        <f t="shared" si="5"/>
        <v>1023</v>
      </c>
      <c r="AP42" s="1">
        <f t="shared" si="5"/>
        <v>527</v>
      </c>
      <c r="AQ42" s="1">
        <f>$B42</f>
        <v>321</v>
      </c>
      <c r="AR42" s="1"/>
      <c r="AS42" s="1"/>
      <c r="AT42" s="1"/>
      <c r="AU42" s="1"/>
      <c r="AV42" s="5"/>
    </row>
    <row r="43" spans="1:48" x14ac:dyDescent="0.2">
      <c r="A43" s="4" t="s">
        <v>363</v>
      </c>
      <c r="B43" s="11">
        <v>300</v>
      </c>
      <c r="C43" s="4">
        <f t="shared" si="4"/>
        <v>15946</v>
      </c>
      <c r="D43" s="1">
        <f t="shared" si="4"/>
        <v>15581</v>
      </c>
      <c r="E43" s="1">
        <f t="shared" si="4"/>
        <v>15175</v>
      </c>
      <c r="F43" s="1">
        <f t="shared" si="4"/>
        <v>14920</v>
      </c>
      <c r="G43" s="1">
        <f t="shared" si="4"/>
        <v>14771</v>
      </c>
      <c r="H43" s="1">
        <f t="shared" si="4"/>
        <v>14436</v>
      </c>
      <c r="I43" s="1">
        <f t="shared" si="4"/>
        <v>14105</v>
      </c>
      <c r="J43" s="1">
        <f t="shared" si="4"/>
        <v>13827</v>
      </c>
      <c r="K43" s="1">
        <f t="shared" si="4"/>
        <v>13106</v>
      </c>
      <c r="L43" s="1">
        <f t="shared" si="4"/>
        <v>13106</v>
      </c>
      <c r="M43" s="1">
        <f t="shared" si="4"/>
        <v>12782</v>
      </c>
      <c r="N43" s="1">
        <f t="shared" si="4"/>
        <v>12306</v>
      </c>
      <c r="O43" s="1">
        <f t="shared" si="4"/>
        <v>11714</v>
      </c>
      <c r="P43" s="1">
        <f t="shared" si="4"/>
        <v>11336</v>
      </c>
      <c r="Q43" s="1">
        <f t="shared" si="4"/>
        <v>11065</v>
      </c>
      <c r="R43" s="1">
        <f t="shared" si="3"/>
        <v>10493</v>
      </c>
      <c r="S43" s="1">
        <f t="shared" si="3"/>
        <v>9915</v>
      </c>
      <c r="T43" s="1">
        <f t="shared" si="3"/>
        <v>9456</v>
      </c>
      <c r="U43" s="1">
        <f t="shared" si="3"/>
        <v>9198</v>
      </c>
      <c r="V43" s="1">
        <f t="shared" si="3"/>
        <v>8765</v>
      </c>
      <c r="W43" s="1">
        <f t="shared" si="3"/>
        <v>8379</v>
      </c>
      <c r="X43" s="1">
        <f t="shared" si="3"/>
        <v>7947</v>
      </c>
      <c r="Y43" s="1">
        <f t="shared" si="3"/>
        <v>7426</v>
      </c>
      <c r="Z43" s="1">
        <f t="shared" si="3"/>
        <v>7293</v>
      </c>
      <c r="AA43" s="1">
        <f t="shared" si="3"/>
        <v>6978</v>
      </c>
      <c r="AB43" s="1">
        <f t="shared" si="3"/>
        <v>6716</v>
      </c>
      <c r="AC43" s="1">
        <f t="shared" si="3"/>
        <v>6324</v>
      </c>
      <c r="AD43" s="1">
        <f t="shared" si="3"/>
        <v>5998</v>
      </c>
      <c r="AE43" s="1">
        <f t="shared" si="3"/>
        <v>5539</v>
      </c>
      <c r="AF43" s="1">
        <f t="shared" si="3"/>
        <v>5322</v>
      </c>
      <c r="AG43" s="1">
        <f t="shared" si="3"/>
        <v>4822</v>
      </c>
      <c r="AH43" s="1">
        <f t="shared" si="3"/>
        <v>4232</v>
      </c>
      <c r="AI43" s="1">
        <f t="shared" si="3"/>
        <v>3676</v>
      </c>
      <c r="AJ43" s="1">
        <f t="shared" si="5"/>
        <v>3323</v>
      </c>
      <c r="AK43" s="1">
        <f t="shared" si="5"/>
        <v>2917</v>
      </c>
      <c r="AL43" s="1">
        <f t="shared" si="5"/>
        <v>2345</v>
      </c>
      <c r="AM43" s="1">
        <f t="shared" si="5"/>
        <v>1884</v>
      </c>
      <c r="AN43" s="1">
        <f t="shared" si="5"/>
        <v>1567</v>
      </c>
      <c r="AO43" s="1">
        <f t="shared" si="5"/>
        <v>1323</v>
      </c>
      <c r="AP43" s="1">
        <f t="shared" si="5"/>
        <v>827</v>
      </c>
      <c r="AQ43" s="1">
        <f t="shared" si="5"/>
        <v>621</v>
      </c>
      <c r="AR43" s="1">
        <f>$B43</f>
        <v>300</v>
      </c>
      <c r="AS43" s="1"/>
      <c r="AT43" s="1"/>
      <c r="AU43" s="1"/>
      <c r="AV43" s="5"/>
    </row>
    <row r="44" spans="1:48" x14ac:dyDescent="0.2">
      <c r="A44" s="4" t="s">
        <v>362</v>
      </c>
      <c r="B44" s="11">
        <v>248</v>
      </c>
      <c r="C44" s="4">
        <f t="shared" si="4"/>
        <v>16194</v>
      </c>
      <c r="D44" s="1">
        <f t="shared" si="4"/>
        <v>15829</v>
      </c>
      <c r="E44" s="1">
        <f t="shared" si="4"/>
        <v>15423</v>
      </c>
      <c r="F44" s="1">
        <f t="shared" si="4"/>
        <v>15168</v>
      </c>
      <c r="G44" s="1">
        <f t="shared" si="4"/>
        <v>15019</v>
      </c>
      <c r="H44" s="1">
        <f t="shared" si="4"/>
        <v>14684</v>
      </c>
      <c r="I44" s="1">
        <f t="shared" si="4"/>
        <v>14353</v>
      </c>
      <c r="J44" s="1">
        <f t="shared" si="4"/>
        <v>14075</v>
      </c>
      <c r="K44" s="1">
        <f t="shared" si="4"/>
        <v>13354</v>
      </c>
      <c r="L44" s="1">
        <f t="shared" si="4"/>
        <v>13354</v>
      </c>
      <c r="M44" s="1">
        <f t="shared" si="4"/>
        <v>13030</v>
      </c>
      <c r="N44" s="1">
        <f t="shared" si="4"/>
        <v>12554</v>
      </c>
      <c r="O44" s="1">
        <f t="shared" si="4"/>
        <v>11962</v>
      </c>
      <c r="P44" s="1">
        <f t="shared" si="4"/>
        <v>11584</v>
      </c>
      <c r="Q44" s="1">
        <f t="shared" si="4"/>
        <v>11313</v>
      </c>
      <c r="R44" s="1">
        <f t="shared" si="3"/>
        <v>10741</v>
      </c>
      <c r="S44" s="1">
        <f t="shared" si="3"/>
        <v>10163</v>
      </c>
      <c r="T44" s="1">
        <f t="shared" si="3"/>
        <v>9704</v>
      </c>
      <c r="U44" s="1">
        <f t="shared" si="3"/>
        <v>9446</v>
      </c>
      <c r="V44" s="1">
        <f t="shared" si="3"/>
        <v>9013</v>
      </c>
      <c r="W44" s="1">
        <f t="shared" si="3"/>
        <v>8627</v>
      </c>
      <c r="X44" s="1">
        <f t="shared" si="3"/>
        <v>8195</v>
      </c>
      <c r="Y44" s="1">
        <f t="shared" si="3"/>
        <v>7674</v>
      </c>
      <c r="Z44" s="1">
        <f t="shared" si="3"/>
        <v>7541</v>
      </c>
      <c r="AA44" s="1">
        <f t="shared" si="3"/>
        <v>7226</v>
      </c>
      <c r="AB44" s="1">
        <f t="shared" si="3"/>
        <v>6964</v>
      </c>
      <c r="AC44" s="1">
        <f t="shared" si="3"/>
        <v>6572</v>
      </c>
      <c r="AD44" s="1">
        <f t="shared" si="3"/>
        <v>6246</v>
      </c>
      <c r="AE44" s="1">
        <f t="shared" si="3"/>
        <v>5787</v>
      </c>
      <c r="AF44" s="1">
        <f t="shared" si="3"/>
        <v>5570</v>
      </c>
      <c r="AG44" s="1">
        <f t="shared" si="3"/>
        <v>5070</v>
      </c>
      <c r="AH44" s="1">
        <f t="shared" si="3"/>
        <v>4480</v>
      </c>
      <c r="AI44" s="1">
        <f t="shared" si="3"/>
        <v>3924</v>
      </c>
      <c r="AJ44" s="1">
        <f t="shared" si="5"/>
        <v>3571</v>
      </c>
      <c r="AK44" s="1">
        <f t="shared" si="5"/>
        <v>3165</v>
      </c>
      <c r="AL44" s="1">
        <f t="shared" si="5"/>
        <v>2593</v>
      </c>
      <c r="AM44" s="1">
        <f t="shared" si="5"/>
        <v>2132</v>
      </c>
      <c r="AN44" s="1">
        <f t="shared" si="5"/>
        <v>1815</v>
      </c>
      <c r="AO44" s="1">
        <f t="shared" si="5"/>
        <v>1571</v>
      </c>
      <c r="AP44" s="1">
        <f t="shared" si="5"/>
        <v>1075</v>
      </c>
      <c r="AQ44" s="1">
        <f t="shared" si="5"/>
        <v>869</v>
      </c>
      <c r="AR44" s="1">
        <f t="shared" si="5"/>
        <v>548</v>
      </c>
      <c r="AS44" s="1">
        <f>$B44</f>
        <v>248</v>
      </c>
      <c r="AT44" s="1"/>
      <c r="AU44" s="1"/>
      <c r="AV44" s="5"/>
    </row>
    <row r="45" spans="1:48" x14ac:dyDescent="0.2">
      <c r="A45" s="4" t="s">
        <v>361</v>
      </c>
      <c r="B45" s="11">
        <v>210</v>
      </c>
      <c r="C45" s="4">
        <f t="shared" si="4"/>
        <v>16404</v>
      </c>
      <c r="D45" s="1">
        <f t="shared" si="4"/>
        <v>16039</v>
      </c>
      <c r="E45" s="1">
        <f t="shared" si="4"/>
        <v>15633</v>
      </c>
      <c r="F45" s="1">
        <f t="shared" si="4"/>
        <v>15378</v>
      </c>
      <c r="G45" s="1">
        <f t="shared" si="4"/>
        <v>15229</v>
      </c>
      <c r="H45" s="1">
        <f t="shared" si="4"/>
        <v>14894</v>
      </c>
      <c r="I45" s="1">
        <f t="shared" si="4"/>
        <v>14563</v>
      </c>
      <c r="J45" s="1">
        <f t="shared" si="4"/>
        <v>14285</v>
      </c>
      <c r="K45" s="1">
        <f t="shared" si="4"/>
        <v>13564</v>
      </c>
      <c r="L45" s="1">
        <f t="shared" si="4"/>
        <v>13564</v>
      </c>
      <c r="M45" s="1">
        <f t="shared" si="4"/>
        <v>13240</v>
      </c>
      <c r="N45" s="1">
        <f t="shared" si="4"/>
        <v>12764</v>
      </c>
      <c r="O45" s="1">
        <f t="shared" si="4"/>
        <v>12172</v>
      </c>
      <c r="P45" s="1">
        <f t="shared" si="4"/>
        <v>11794</v>
      </c>
      <c r="Q45" s="1">
        <f t="shared" si="4"/>
        <v>11523</v>
      </c>
      <c r="R45" s="1">
        <f t="shared" si="3"/>
        <v>10951</v>
      </c>
      <c r="S45" s="1">
        <f t="shared" si="3"/>
        <v>10373</v>
      </c>
      <c r="T45" s="1">
        <f t="shared" si="3"/>
        <v>9914</v>
      </c>
      <c r="U45" s="1">
        <f t="shared" si="3"/>
        <v>9656</v>
      </c>
      <c r="V45" s="1">
        <f t="shared" si="3"/>
        <v>9223</v>
      </c>
      <c r="W45" s="1">
        <f t="shared" si="3"/>
        <v>8837</v>
      </c>
      <c r="X45" s="1">
        <f t="shared" si="3"/>
        <v>8405</v>
      </c>
      <c r="Y45" s="1">
        <f t="shared" si="3"/>
        <v>7884</v>
      </c>
      <c r="Z45" s="1">
        <f t="shared" si="3"/>
        <v>7751</v>
      </c>
      <c r="AA45" s="1">
        <f t="shared" si="3"/>
        <v>7436</v>
      </c>
      <c r="AB45" s="1">
        <f t="shared" si="3"/>
        <v>7174</v>
      </c>
      <c r="AC45" s="1">
        <f t="shared" si="3"/>
        <v>6782</v>
      </c>
      <c r="AD45" s="1">
        <f t="shared" si="3"/>
        <v>6456</v>
      </c>
      <c r="AE45" s="1">
        <f t="shared" si="3"/>
        <v>5997</v>
      </c>
      <c r="AF45" s="1">
        <f t="shared" si="3"/>
        <v>5780</v>
      </c>
      <c r="AG45" s="1">
        <f t="shared" si="3"/>
        <v>5280</v>
      </c>
      <c r="AH45" s="1">
        <f t="shared" si="3"/>
        <v>4690</v>
      </c>
      <c r="AI45" s="1">
        <f t="shared" si="3"/>
        <v>4134</v>
      </c>
      <c r="AJ45" s="1">
        <f t="shared" si="5"/>
        <v>3781</v>
      </c>
      <c r="AK45" s="1">
        <f t="shared" si="5"/>
        <v>3375</v>
      </c>
      <c r="AL45" s="1">
        <f t="shared" si="5"/>
        <v>2803</v>
      </c>
      <c r="AM45" s="1">
        <f t="shared" si="5"/>
        <v>2342</v>
      </c>
      <c r="AN45" s="1">
        <f t="shared" si="5"/>
        <v>2025</v>
      </c>
      <c r="AO45" s="1">
        <f t="shared" si="5"/>
        <v>1781</v>
      </c>
      <c r="AP45" s="1">
        <f t="shared" si="5"/>
        <v>1285</v>
      </c>
      <c r="AQ45" s="1">
        <f t="shared" si="5"/>
        <v>1079</v>
      </c>
      <c r="AR45" s="1">
        <f t="shared" si="5"/>
        <v>758</v>
      </c>
      <c r="AS45" s="1">
        <f t="shared" si="5"/>
        <v>458</v>
      </c>
      <c r="AT45" s="1">
        <f>$B45</f>
        <v>210</v>
      </c>
      <c r="AU45" s="1"/>
      <c r="AV45" s="5"/>
    </row>
    <row r="46" spans="1:48" x14ac:dyDescent="0.2">
      <c r="A46" s="4" t="s">
        <v>381</v>
      </c>
      <c r="B46" s="11">
        <v>496</v>
      </c>
      <c r="C46" s="4">
        <f t="shared" si="4"/>
        <v>16900</v>
      </c>
      <c r="D46" s="1">
        <f t="shared" si="4"/>
        <v>16535</v>
      </c>
      <c r="E46" s="1">
        <f t="shared" si="4"/>
        <v>16129</v>
      </c>
      <c r="F46" s="1">
        <f t="shared" si="4"/>
        <v>15874</v>
      </c>
      <c r="G46" s="1">
        <f t="shared" si="4"/>
        <v>15725</v>
      </c>
      <c r="H46" s="1">
        <f t="shared" si="4"/>
        <v>15390</v>
      </c>
      <c r="I46" s="1">
        <f t="shared" si="4"/>
        <v>15059</v>
      </c>
      <c r="J46" s="1">
        <f t="shared" si="4"/>
        <v>14781</v>
      </c>
      <c r="K46" s="1">
        <f t="shared" si="4"/>
        <v>14060</v>
      </c>
      <c r="L46" s="1">
        <f t="shared" si="4"/>
        <v>14060</v>
      </c>
      <c r="M46" s="1">
        <f t="shared" si="4"/>
        <v>13736</v>
      </c>
      <c r="N46" s="1">
        <f t="shared" si="4"/>
        <v>13260</v>
      </c>
      <c r="O46" s="1">
        <f t="shared" si="4"/>
        <v>12668</v>
      </c>
      <c r="P46" s="1">
        <f t="shared" si="4"/>
        <v>12290</v>
      </c>
      <c r="Q46" s="1">
        <f t="shared" si="4"/>
        <v>12019</v>
      </c>
      <c r="R46" s="1">
        <f t="shared" si="3"/>
        <v>11447</v>
      </c>
      <c r="S46" s="1">
        <f t="shared" si="3"/>
        <v>10869</v>
      </c>
      <c r="T46" s="1">
        <f t="shared" si="3"/>
        <v>10410</v>
      </c>
      <c r="U46" s="1">
        <f t="shared" si="3"/>
        <v>10152</v>
      </c>
      <c r="V46" s="1">
        <f t="shared" si="3"/>
        <v>9719</v>
      </c>
      <c r="W46" s="1">
        <f t="shared" si="3"/>
        <v>9333</v>
      </c>
      <c r="X46" s="1">
        <f t="shared" si="3"/>
        <v>8901</v>
      </c>
      <c r="Y46" s="1">
        <f t="shared" si="3"/>
        <v>8380</v>
      </c>
      <c r="Z46" s="1">
        <f t="shared" si="3"/>
        <v>8247</v>
      </c>
      <c r="AA46" s="1">
        <f t="shared" si="3"/>
        <v>7932</v>
      </c>
      <c r="AB46" s="1">
        <f t="shared" si="3"/>
        <v>7670</v>
      </c>
      <c r="AC46" s="1">
        <f t="shared" si="3"/>
        <v>7278</v>
      </c>
      <c r="AD46" s="1">
        <f t="shared" si="3"/>
        <v>6952</v>
      </c>
      <c r="AE46" s="1">
        <f t="shared" si="3"/>
        <v>6493</v>
      </c>
      <c r="AF46" s="1">
        <f t="shared" si="3"/>
        <v>6276</v>
      </c>
      <c r="AG46" s="1">
        <f t="shared" si="3"/>
        <v>5776</v>
      </c>
      <c r="AH46" s="1">
        <f t="shared" si="3"/>
        <v>5186</v>
      </c>
      <c r="AI46" s="1">
        <f t="shared" si="3"/>
        <v>4630</v>
      </c>
      <c r="AJ46" s="1">
        <f t="shared" si="5"/>
        <v>4277</v>
      </c>
      <c r="AK46" s="1">
        <f t="shared" si="5"/>
        <v>3871</v>
      </c>
      <c r="AL46" s="1">
        <f t="shared" si="5"/>
        <v>3299</v>
      </c>
      <c r="AM46" s="1">
        <f t="shared" si="5"/>
        <v>2838</v>
      </c>
      <c r="AN46" s="1">
        <f t="shared" si="5"/>
        <v>2521</v>
      </c>
      <c r="AO46" s="1">
        <f t="shared" si="5"/>
        <v>2277</v>
      </c>
      <c r="AP46" s="1">
        <f t="shared" si="5"/>
        <v>1781</v>
      </c>
      <c r="AQ46" s="1">
        <f t="shared" si="5"/>
        <v>1575</v>
      </c>
      <c r="AR46" s="1">
        <f t="shared" si="5"/>
        <v>1254</v>
      </c>
      <c r="AS46" s="1">
        <f t="shared" si="5"/>
        <v>954</v>
      </c>
      <c r="AT46" s="1">
        <f t="shared" si="5"/>
        <v>706</v>
      </c>
      <c r="AU46" s="1">
        <f>$B46</f>
        <v>496</v>
      </c>
      <c r="AV46" s="5"/>
    </row>
    <row r="47" spans="1:48" ht="16" thickBot="1" x14ac:dyDescent="0.25">
      <c r="A47" s="6" t="s">
        <v>380</v>
      </c>
      <c r="B47" s="12">
        <v>284</v>
      </c>
      <c r="C47" s="14">
        <f t="shared" si="4"/>
        <v>17184</v>
      </c>
      <c r="D47" s="13">
        <f t="shared" si="4"/>
        <v>16819</v>
      </c>
      <c r="E47" s="13">
        <f t="shared" si="4"/>
        <v>16413</v>
      </c>
      <c r="F47" s="13">
        <f t="shared" si="4"/>
        <v>16158</v>
      </c>
      <c r="G47" s="13">
        <f t="shared" si="4"/>
        <v>16009</v>
      </c>
      <c r="H47" s="13">
        <f t="shared" si="4"/>
        <v>15674</v>
      </c>
      <c r="I47" s="13">
        <f t="shared" si="4"/>
        <v>15343</v>
      </c>
      <c r="J47" s="13">
        <f t="shared" si="4"/>
        <v>15065</v>
      </c>
      <c r="K47" s="13">
        <f t="shared" si="4"/>
        <v>14344</v>
      </c>
      <c r="L47" s="13">
        <f t="shared" si="4"/>
        <v>14344</v>
      </c>
      <c r="M47" s="13">
        <f t="shared" si="4"/>
        <v>14020</v>
      </c>
      <c r="N47" s="13">
        <f t="shared" si="4"/>
        <v>13544</v>
      </c>
      <c r="O47" s="13">
        <f t="shared" si="4"/>
        <v>12952</v>
      </c>
      <c r="P47" s="13">
        <f t="shared" si="4"/>
        <v>12574</v>
      </c>
      <c r="Q47" s="13">
        <f t="shared" si="4"/>
        <v>12303</v>
      </c>
      <c r="R47" s="13">
        <f t="shared" si="3"/>
        <v>11731</v>
      </c>
      <c r="S47" s="13">
        <f t="shared" si="3"/>
        <v>11153</v>
      </c>
      <c r="T47" s="13">
        <f t="shared" si="3"/>
        <v>10694</v>
      </c>
      <c r="U47" s="13">
        <f t="shared" si="3"/>
        <v>10436</v>
      </c>
      <c r="V47" s="13">
        <f t="shared" si="3"/>
        <v>10003</v>
      </c>
      <c r="W47" s="13">
        <f t="shared" si="3"/>
        <v>9617</v>
      </c>
      <c r="X47" s="13">
        <f t="shared" si="3"/>
        <v>9185</v>
      </c>
      <c r="Y47" s="13">
        <f t="shared" si="3"/>
        <v>8664</v>
      </c>
      <c r="Z47" s="13">
        <f t="shared" si="3"/>
        <v>8531</v>
      </c>
      <c r="AA47" s="13">
        <f t="shared" si="3"/>
        <v>8216</v>
      </c>
      <c r="AB47" s="13">
        <f t="shared" si="3"/>
        <v>7954</v>
      </c>
      <c r="AC47" s="13">
        <f t="shared" si="3"/>
        <v>7562</v>
      </c>
      <c r="AD47" s="13">
        <f t="shared" si="3"/>
        <v>7236</v>
      </c>
      <c r="AE47" s="13">
        <f t="shared" si="3"/>
        <v>6777</v>
      </c>
      <c r="AF47" s="13">
        <f t="shared" si="3"/>
        <v>6560</v>
      </c>
      <c r="AG47" s="13">
        <f t="shared" si="3"/>
        <v>6060</v>
      </c>
      <c r="AH47" s="13">
        <f t="shared" si="3"/>
        <v>5470</v>
      </c>
      <c r="AI47" s="13">
        <f t="shared" si="3"/>
        <v>4914</v>
      </c>
      <c r="AJ47" s="13">
        <f t="shared" si="5"/>
        <v>4561</v>
      </c>
      <c r="AK47" s="13">
        <f t="shared" si="5"/>
        <v>4155</v>
      </c>
      <c r="AL47" s="13">
        <f t="shared" si="5"/>
        <v>3583</v>
      </c>
      <c r="AM47" s="13">
        <f t="shared" si="5"/>
        <v>3122</v>
      </c>
      <c r="AN47" s="13">
        <f t="shared" si="5"/>
        <v>2805</v>
      </c>
      <c r="AO47" s="13">
        <f t="shared" si="5"/>
        <v>2561</v>
      </c>
      <c r="AP47" s="13">
        <f t="shared" si="5"/>
        <v>2065</v>
      </c>
      <c r="AQ47" s="13">
        <f t="shared" si="5"/>
        <v>1859</v>
      </c>
      <c r="AR47" s="13">
        <f t="shared" si="5"/>
        <v>1538</v>
      </c>
      <c r="AS47" s="13">
        <f t="shared" si="5"/>
        <v>1238</v>
      </c>
      <c r="AT47" s="13">
        <f t="shared" si="5"/>
        <v>990</v>
      </c>
      <c r="AU47" s="13">
        <f t="shared" si="5"/>
        <v>780</v>
      </c>
      <c r="AV47" s="7">
        <f>$B47</f>
        <v>284</v>
      </c>
    </row>
    <row r="49" spans="1:2" x14ac:dyDescent="0.2">
      <c r="A49" t="s">
        <v>4</v>
      </c>
      <c r="B49" s="23">
        <f>AVERAGE($B$2:B47)</f>
        <v>373.56521739130437</v>
      </c>
    </row>
    <row r="50" spans="1:2" x14ac:dyDescent="0.2">
      <c r="A50" t="s">
        <v>13</v>
      </c>
      <c r="B50" s="23">
        <f>MEDIAN($B$2:B47)</f>
        <v>359</v>
      </c>
    </row>
    <row r="51" spans="1:2" x14ac:dyDescent="0.2">
      <c r="A51" t="s">
        <v>12</v>
      </c>
      <c r="B51" s="23">
        <f>STDEVPA($B$2:B47)</f>
        <v>121.58458357901785</v>
      </c>
    </row>
  </sheetData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347C0-950F-3C42-B79F-176C86A03369}">
  <sheetPr codeName="Tabelle26"/>
  <dimension ref="A1:AI38"/>
  <sheetViews>
    <sheetView workbookViewId="0"/>
  </sheetViews>
  <sheetFormatPr baseColWidth="10" defaultRowHeight="15" x14ac:dyDescent="0.2"/>
  <cols>
    <col min="1" max="1" width="29.1640625" bestFit="1" customWidth="1"/>
    <col min="2" max="2" width="4.1640625" bestFit="1" customWidth="1"/>
    <col min="3" max="3" width="13.83203125" bestFit="1" customWidth="1"/>
    <col min="4" max="4" width="18.6640625" bestFit="1" customWidth="1"/>
    <col min="5" max="5" width="9.83203125" bestFit="1" customWidth="1"/>
    <col min="6" max="6" width="21.6640625" bestFit="1" customWidth="1"/>
    <col min="8" max="8" width="11.83203125" bestFit="1" customWidth="1"/>
    <col min="9" max="9" width="15.1640625" bestFit="1" customWidth="1"/>
    <col min="10" max="10" width="13.5" bestFit="1" customWidth="1"/>
    <col min="11" max="11" width="18.1640625" bestFit="1" customWidth="1"/>
    <col min="12" max="12" width="17.83203125" bestFit="1" customWidth="1"/>
    <col min="13" max="13" width="13.33203125" bestFit="1" customWidth="1"/>
    <col min="14" max="14" width="10.5" bestFit="1" customWidth="1"/>
    <col min="15" max="15" width="17.1640625" bestFit="1" customWidth="1"/>
    <col min="16" max="16" width="14.6640625" bestFit="1" customWidth="1"/>
    <col min="17" max="17" width="20" bestFit="1" customWidth="1"/>
    <col min="18" max="18" width="11" bestFit="1" customWidth="1"/>
    <col min="19" max="19" width="21.6640625" bestFit="1" customWidth="1"/>
    <col min="21" max="21" width="10.83203125" bestFit="1" customWidth="1"/>
    <col min="22" max="22" width="21.6640625" bestFit="1" customWidth="1"/>
    <col min="23" max="23" width="11" bestFit="1" customWidth="1"/>
    <col min="24" max="24" width="20" bestFit="1" customWidth="1"/>
    <col min="25" max="25" width="14.6640625" bestFit="1" customWidth="1"/>
    <col min="26" max="26" width="17.1640625" bestFit="1" customWidth="1"/>
    <col min="27" max="27" width="10.5" bestFit="1" customWidth="1"/>
    <col min="28" max="28" width="13.33203125" bestFit="1" customWidth="1"/>
    <col min="29" max="29" width="17.83203125" bestFit="1" customWidth="1"/>
    <col min="30" max="30" width="18.1640625" bestFit="1" customWidth="1"/>
    <col min="31" max="31" width="11.83203125" bestFit="1" customWidth="1"/>
    <col min="32" max="32" width="10.83203125" bestFit="1" customWidth="1"/>
    <col min="33" max="33" width="21.6640625" bestFit="1" customWidth="1"/>
    <col min="34" max="34" width="9.83203125" bestFit="1" customWidth="1"/>
    <col min="35" max="35" width="18.6640625" bestFit="1" customWidth="1"/>
  </cols>
  <sheetData>
    <row r="1" spans="1:35" ht="16" thickBot="1" x14ac:dyDescent="0.25">
      <c r="A1" s="2" t="s">
        <v>127</v>
      </c>
      <c r="B1" s="3">
        <v>0</v>
      </c>
      <c r="C1" s="16" t="s">
        <v>127</v>
      </c>
      <c r="D1" s="17" t="s">
        <v>382</v>
      </c>
      <c r="E1" s="17" t="s">
        <v>383</v>
      </c>
      <c r="F1" s="17" t="s">
        <v>384</v>
      </c>
      <c r="G1" s="17" t="s">
        <v>385</v>
      </c>
      <c r="H1" s="17" t="s">
        <v>386</v>
      </c>
      <c r="I1" s="17" t="s">
        <v>387</v>
      </c>
      <c r="J1" s="17" t="s">
        <v>197</v>
      </c>
      <c r="K1" s="17" t="s">
        <v>189</v>
      </c>
      <c r="L1" s="17" t="s">
        <v>188</v>
      </c>
      <c r="M1" s="17" t="s">
        <v>388</v>
      </c>
      <c r="N1" s="17" t="s">
        <v>389</v>
      </c>
      <c r="O1" s="17" t="s">
        <v>390</v>
      </c>
      <c r="P1" s="17" t="s">
        <v>391</v>
      </c>
      <c r="Q1" s="17" t="s">
        <v>392</v>
      </c>
      <c r="R1" s="17" t="s">
        <v>393</v>
      </c>
      <c r="S1" s="17" t="s">
        <v>394</v>
      </c>
      <c r="T1" s="17" t="s">
        <v>375</v>
      </c>
      <c r="U1" s="17" t="s">
        <v>375</v>
      </c>
      <c r="V1" s="17" t="s">
        <v>394</v>
      </c>
      <c r="W1" s="17" t="s">
        <v>393</v>
      </c>
      <c r="X1" s="17" t="s">
        <v>392</v>
      </c>
      <c r="Y1" s="17" t="s">
        <v>391</v>
      </c>
      <c r="Z1" s="17" t="s">
        <v>390</v>
      </c>
      <c r="AA1" s="17" t="s">
        <v>389</v>
      </c>
      <c r="AB1" s="17" t="s">
        <v>388</v>
      </c>
      <c r="AC1" s="17" t="s">
        <v>188</v>
      </c>
      <c r="AD1" s="17" t="s">
        <v>189</v>
      </c>
      <c r="AE1" s="17" t="s">
        <v>386</v>
      </c>
      <c r="AF1" s="17" t="s">
        <v>385</v>
      </c>
      <c r="AG1" s="17" t="s">
        <v>384</v>
      </c>
      <c r="AH1" s="17" t="s">
        <v>383</v>
      </c>
      <c r="AI1" s="18" t="s">
        <v>382</v>
      </c>
    </row>
    <row r="2" spans="1:35" x14ac:dyDescent="0.2">
      <c r="A2" s="4" t="s">
        <v>382</v>
      </c>
      <c r="B2" s="5">
        <v>160</v>
      </c>
      <c r="C2" s="8">
        <f>$B2</f>
        <v>160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9"/>
    </row>
    <row r="3" spans="1:35" x14ac:dyDescent="0.2">
      <c r="A3" s="4" t="s">
        <v>383</v>
      </c>
      <c r="B3" s="5">
        <v>204</v>
      </c>
      <c r="C3" s="4">
        <f>C2+$B3</f>
        <v>364</v>
      </c>
      <c r="D3" s="1">
        <f>$B3</f>
        <v>204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5"/>
    </row>
    <row r="4" spans="1:35" x14ac:dyDescent="0.2">
      <c r="A4" s="4" t="s">
        <v>384</v>
      </c>
      <c r="B4" s="5">
        <v>420</v>
      </c>
      <c r="C4" s="4">
        <f t="shared" ref="C4:R19" si="0">C3+$B4</f>
        <v>784</v>
      </c>
      <c r="D4" s="1">
        <f t="shared" si="0"/>
        <v>624</v>
      </c>
      <c r="E4" s="1">
        <f>$B4</f>
        <v>420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5"/>
    </row>
    <row r="5" spans="1:35" x14ac:dyDescent="0.2">
      <c r="A5" s="4" t="s">
        <v>385</v>
      </c>
      <c r="B5" s="5">
        <v>298</v>
      </c>
      <c r="C5" s="4">
        <f t="shared" si="0"/>
        <v>1082</v>
      </c>
      <c r="D5" s="1">
        <f t="shared" si="0"/>
        <v>922</v>
      </c>
      <c r="E5" s="1">
        <f t="shared" si="0"/>
        <v>718</v>
      </c>
      <c r="F5" s="1">
        <f>$B5</f>
        <v>298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5"/>
    </row>
    <row r="6" spans="1:35" x14ac:dyDescent="0.2">
      <c r="A6" s="4" t="s">
        <v>386</v>
      </c>
      <c r="B6" s="5">
        <v>345</v>
      </c>
      <c r="C6" s="4">
        <f t="shared" si="0"/>
        <v>1427</v>
      </c>
      <c r="D6" s="1">
        <f t="shared" si="0"/>
        <v>1267</v>
      </c>
      <c r="E6" s="1">
        <f t="shared" si="0"/>
        <v>1063</v>
      </c>
      <c r="F6" s="1">
        <f t="shared" si="0"/>
        <v>643</v>
      </c>
      <c r="G6" s="1">
        <f>$B6</f>
        <v>345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5"/>
    </row>
    <row r="7" spans="1:35" x14ac:dyDescent="0.2">
      <c r="A7" s="4" t="s">
        <v>387</v>
      </c>
      <c r="B7" s="5">
        <v>190</v>
      </c>
      <c r="C7" s="4">
        <f t="shared" si="0"/>
        <v>1617</v>
      </c>
      <c r="D7" s="1">
        <f t="shared" si="0"/>
        <v>1457</v>
      </c>
      <c r="E7" s="1">
        <f t="shared" si="0"/>
        <v>1253</v>
      </c>
      <c r="F7" s="1">
        <f t="shared" si="0"/>
        <v>833</v>
      </c>
      <c r="G7" s="1">
        <f t="shared" si="0"/>
        <v>535</v>
      </c>
      <c r="H7" s="1">
        <f>$B7</f>
        <v>190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5"/>
    </row>
    <row r="8" spans="1:35" x14ac:dyDescent="0.2">
      <c r="A8" s="4" t="s">
        <v>197</v>
      </c>
      <c r="B8" s="5">
        <v>383</v>
      </c>
      <c r="C8" s="4">
        <f t="shared" si="0"/>
        <v>2000</v>
      </c>
      <c r="D8" s="1">
        <f t="shared" si="0"/>
        <v>1840</v>
      </c>
      <c r="E8" s="1">
        <f t="shared" si="0"/>
        <v>1636</v>
      </c>
      <c r="F8" s="1">
        <f t="shared" si="0"/>
        <v>1216</v>
      </c>
      <c r="G8" s="1">
        <f t="shared" si="0"/>
        <v>918</v>
      </c>
      <c r="H8" s="1">
        <f t="shared" si="0"/>
        <v>573</v>
      </c>
      <c r="I8" s="1">
        <f>$B8</f>
        <v>383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5"/>
    </row>
    <row r="9" spans="1:35" x14ac:dyDescent="0.2">
      <c r="A9" s="4" t="s">
        <v>189</v>
      </c>
      <c r="B9" s="5">
        <v>402</v>
      </c>
      <c r="C9" s="4">
        <f t="shared" si="0"/>
        <v>2402</v>
      </c>
      <c r="D9" s="1">
        <f t="shared" si="0"/>
        <v>2242</v>
      </c>
      <c r="E9" s="1">
        <f t="shared" si="0"/>
        <v>2038</v>
      </c>
      <c r="F9" s="1">
        <f t="shared" si="0"/>
        <v>1618</v>
      </c>
      <c r="G9" s="1">
        <f t="shared" si="0"/>
        <v>1320</v>
      </c>
      <c r="H9" s="1">
        <f t="shared" si="0"/>
        <v>975</v>
      </c>
      <c r="I9" s="1">
        <f t="shared" si="0"/>
        <v>785</v>
      </c>
      <c r="J9" s="1">
        <f>$B9</f>
        <v>402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5"/>
    </row>
    <row r="10" spans="1:35" x14ac:dyDescent="0.2">
      <c r="A10" s="4" t="s">
        <v>188</v>
      </c>
      <c r="B10" s="5">
        <v>215</v>
      </c>
      <c r="C10" s="4">
        <f t="shared" si="0"/>
        <v>2617</v>
      </c>
      <c r="D10" s="1">
        <f t="shared" si="0"/>
        <v>2457</v>
      </c>
      <c r="E10" s="1">
        <f t="shared" si="0"/>
        <v>2253</v>
      </c>
      <c r="F10" s="1">
        <f t="shared" si="0"/>
        <v>1833</v>
      </c>
      <c r="G10" s="1">
        <f t="shared" si="0"/>
        <v>1535</v>
      </c>
      <c r="H10" s="1">
        <f t="shared" si="0"/>
        <v>1190</v>
      </c>
      <c r="I10" s="1">
        <f t="shared" si="0"/>
        <v>1000</v>
      </c>
      <c r="J10" s="1">
        <f t="shared" si="0"/>
        <v>617</v>
      </c>
      <c r="K10" s="1">
        <f>$B10</f>
        <v>215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5"/>
    </row>
    <row r="11" spans="1:35" x14ac:dyDescent="0.2">
      <c r="A11" s="4" t="s">
        <v>388</v>
      </c>
      <c r="B11" s="5">
        <v>387</v>
      </c>
      <c r="C11" s="4">
        <f t="shared" si="0"/>
        <v>3004</v>
      </c>
      <c r="D11" s="1">
        <f t="shared" si="0"/>
        <v>2844</v>
      </c>
      <c r="E11" s="1">
        <f t="shared" si="0"/>
        <v>2640</v>
      </c>
      <c r="F11" s="1">
        <f t="shared" si="0"/>
        <v>2220</v>
      </c>
      <c r="G11" s="1">
        <f t="shared" si="0"/>
        <v>1922</v>
      </c>
      <c r="H11" s="1">
        <f t="shared" si="0"/>
        <v>1577</v>
      </c>
      <c r="I11" s="1">
        <f t="shared" si="0"/>
        <v>1387</v>
      </c>
      <c r="J11" s="1">
        <f t="shared" si="0"/>
        <v>1004</v>
      </c>
      <c r="K11" s="1">
        <f>$B11</f>
        <v>387</v>
      </c>
      <c r="L11" s="1">
        <f>$B11</f>
        <v>387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5"/>
    </row>
    <row r="12" spans="1:35" x14ac:dyDescent="0.2">
      <c r="A12" s="4" t="s">
        <v>389</v>
      </c>
      <c r="B12" s="5">
        <v>512</v>
      </c>
      <c r="C12" s="4">
        <f t="shared" si="0"/>
        <v>3516</v>
      </c>
      <c r="D12" s="1">
        <f t="shared" si="0"/>
        <v>3356</v>
      </c>
      <c r="E12" s="1">
        <f t="shared" si="0"/>
        <v>3152</v>
      </c>
      <c r="F12" s="1">
        <f t="shared" si="0"/>
        <v>2732</v>
      </c>
      <c r="G12" s="1">
        <f t="shared" si="0"/>
        <v>2434</v>
      </c>
      <c r="H12" s="1">
        <f t="shared" si="0"/>
        <v>2089</v>
      </c>
      <c r="I12" s="1">
        <f t="shared" si="0"/>
        <v>1899</v>
      </c>
      <c r="J12" s="1">
        <f t="shared" si="0"/>
        <v>1516</v>
      </c>
      <c r="K12" s="1">
        <f t="shared" si="0"/>
        <v>899</v>
      </c>
      <c r="L12" s="1">
        <f t="shared" si="0"/>
        <v>899</v>
      </c>
      <c r="M12" s="1">
        <f>$B12</f>
        <v>512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5"/>
    </row>
    <row r="13" spans="1:35" x14ac:dyDescent="0.2">
      <c r="A13" s="4" t="s">
        <v>390</v>
      </c>
      <c r="B13" s="5">
        <v>307</v>
      </c>
      <c r="C13" s="4">
        <f t="shared" si="0"/>
        <v>3823</v>
      </c>
      <c r="D13" s="1">
        <f t="shared" si="0"/>
        <v>3663</v>
      </c>
      <c r="E13" s="1">
        <f t="shared" si="0"/>
        <v>3459</v>
      </c>
      <c r="F13" s="1">
        <f t="shared" si="0"/>
        <v>3039</v>
      </c>
      <c r="G13" s="1">
        <f t="shared" si="0"/>
        <v>2741</v>
      </c>
      <c r="H13" s="1">
        <f t="shared" si="0"/>
        <v>2396</v>
      </c>
      <c r="I13" s="1">
        <f t="shared" si="0"/>
        <v>2206</v>
      </c>
      <c r="J13" s="1">
        <f t="shared" si="0"/>
        <v>1823</v>
      </c>
      <c r="K13" s="1">
        <f t="shared" si="0"/>
        <v>1206</v>
      </c>
      <c r="L13" s="1">
        <f t="shared" si="0"/>
        <v>1206</v>
      </c>
      <c r="M13" s="1">
        <f t="shared" si="0"/>
        <v>819</v>
      </c>
      <c r="N13" s="1">
        <f>$B13</f>
        <v>307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5"/>
    </row>
    <row r="14" spans="1:35" x14ac:dyDescent="0.2">
      <c r="A14" s="4" t="s">
        <v>391</v>
      </c>
      <c r="B14" s="5">
        <v>407</v>
      </c>
      <c r="C14" s="4">
        <f t="shared" si="0"/>
        <v>4230</v>
      </c>
      <c r="D14" s="1">
        <f t="shared" si="0"/>
        <v>4070</v>
      </c>
      <c r="E14" s="1">
        <f t="shared" si="0"/>
        <v>3866</v>
      </c>
      <c r="F14" s="1">
        <f t="shared" si="0"/>
        <v>3446</v>
      </c>
      <c r="G14" s="1">
        <f t="shared" si="0"/>
        <v>3148</v>
      </c>
      <c r="H14" s="1">
        <f t="shared" si="0"/>
        <v>2803</v>
      </c>
      <c r="I14" s="1">
        <f t="shared" si="0"/>
        <v>2613</v>
      </c>
      <c r="J14" s="1">
        <f t="shared" si="0"/>
        <v>2230</v>
      </c>
      <c r="K14" s="1">
        <f t="shared" si="0"/>
        <v>1613</v>
      </c>
      <c r="L14" s="1">
        <f t="shared" si="0"/>
        <v>1613</v>
      </c>
      <c r="M14" s="1">
        <f t="shared" si="0"/>
        <v>1226</v>
      </c>
      <c r="N14" s="1">
        <f t="shared" si="0"/>
        <v>714</v>
      </c>
      <c r="O14" s="1">
        <f>$B14</f>
        <v>407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5"/>
    </row>
    <row r="15" spans="1:35" x14ac:dyDescent="0.2">
      <c r="A15" s="4" t="s">
        <v>392</v>
      </c>
      <c r="B15" s="5">
        <v>271</v>
      </c>
      <c r="C15" s="4">
        <f t="shared" si="0"/>
        <v>4501</v>
      </c>
      <c r="D15" s="1">
        <f t="shared" si="0"/>
        <v>4341</v>
      </c>
      <c r="E15" s="1">
        <f t="shared" si="0"/>
        <v>4137</v>
      </c>
      <c r="F15" s="1">
        <f t="shared" si="0"/>
        <v>3717</v>
      </c>
      <c r="G15" s="1">
        <f t="shared" si="0"/>
        <v>3419</v>
      </c>
      <c r="H15" s="1">
        <f t="shared" si="0"/>
        <v>3074</v>
      </c>
      <c r="I15" s="1">
        <f t="shared" si="0"/>
        <v>2884</v>
      </c>
      <c r="J15" s="1">
        <f t="shared" si="0"/>
        <v>2501</v>
      </c>
      <c r="K15" s="1">
        <f t="shared" si="0"/>
        <v>1884</v>
      </c>
      <c r="L15" s="1">
        <f t="shared" si="0"/>
        <v>1884</v>
      </c>
      <c r="M15" s="1">
        <f t="shared" si="0"/>
        <v>1497</v>
      </c>
      <c r="N15" s="1">
        <f t="shared" si="0"/>
        <v>985</v>
      </c>
      <c r="O15" s="1">
        <f t="shared" si="0"/>
        <v>678</v>
      </c>
      <c r="P15" s="1">
        <f>$B15</f>
        <v>271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5"/>
    </row>
    <row r="16" spans="1:35" x14ac:dyDescent="0.2">
      <c r="A16" s="4" t="s">
        <v>393</v>
      </c>
      <c r="B16" s="5">
        <v>290</v>
      </c>
      <c r="C16" s="4">
        <f t="shared" si="0"/>
        <v>4791</v>
      </c>
      <c r="D16" s="1">
        <f t="shared" si="0"/>
        <v>4631</v>
      </c>
      <c r="E16" s="1">
        <f t="shared" si="0"/>
        <v>4427</v>
      </c>
      <c r="F16" s="1">
        <f t="shared" si="0"/>
        <v>4007</v>
      </c>
      <c r="G16" s="1">
        <f t="shared" si="0"/>
        <v>3709</v>
      </c>
      <c r="H16" s="1">
        <f t="shared" si="0"/>
        <v>3364</v>
      </c>
      <c r="I16" s="1">
        <f t="shared" si="0"/>
        <v>3174</v>
      </c>
      <c r="J16" s="1">
        <f t="shared" si="0"/>
        <v>2791</v>
      </c>
      <c r="K16" s="1">
        <f t="shared" si="0"/>
        <v>2174</v>
      </c>
      <c r="L16" s="1">
        <f t="shared" si="0"/>
        <v>2174</v>
      </c>
      <c r="M16" s="1">
        <f t="shared" si="0"/>
        <v>1787</v>
      </c>
      <c r="N16" s="1">
        <f t="shared" si="0"/>
        <v>1275</v>
      </c>
      <c r="O16" s="1">
        <f t="shared" si="0"/>
        <v>968</v>
      </c>
      <c r="P16" s="1">
        <f t="shared" si="0"/>
        <v>561</v>
      </c>
      <c r="Q16" s="1">
        <f>$B16</f>
        <v>290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5"/>
    </row>
    <row r="17" spans="1:35" x14ac:dyDescent="0.2">
      <c r="A17" s="4" t="s">
        <v>394</v>
      </c>
      <c r="B17" s="5">
        <v>460</v>
      </c>
      <c r="C17" s="4">
        <f t="shared" si="0"/>
        <v>5251</v>
      </c>
      <c r="D17" s="1">
        <f t="shared" si="0"/>
        <v>5091</v>
      </c>
      <c r="E17" s="1">
        <f t="shared" si="0"/>
        <v>4887</v>
      </c>
      <c r="F17" s="1">
        <f t="shared" si="0"/>
        <v>4467</v>
      </c>
      <c r="G17" s="1">
        <f t="shared" si="0"/>
        <v>4169</v>
      </c>
      <c r="H17" s="1">
        <f t="shared" si="0"/>
        <v>3824</v>
      </c>
      <c r="I17" s="1">
        <f t="shared" si="0"/>
        <v>3634</v>
      </c>
      <c r="J17" s="1">
        <f t="shared" si="0"/>
        <v>3251</v>
      </c>
      <c r="K17" s="1">
        <f t="shared" si="0"/>
        <v>2634</v>
      </c>
      <c r="L17" s="1">
        <f t="shared" si="0"/>
        <v>2634</v>
      </c>
      <c r="M17" s="1">
        <f t="shared" si="0"/>
        <v>2247</v>
      </c>
      <c r="N17" s="1">
        <f t="shared" si="0"/>
        <v>1735</v>
      </c>
      <c r="O17" s="1">
        <f t="shared" si="0"/>
        <v>1428</v>
      </c>
      <c r="P17" s="1">
        <f t="shared" si="0"/>
        <v>1021</v>
      </c>
      <c r="Q17" s="1">
        <f t="shared" si="0"/>
        <v>750</v>
      </c>
      <c r="R17" s="1">
        <f>$B17</f>
        <v>460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5"/>
    </row>
    <row r="18" spans="1:35" x14ac:dyDescent="0.2">
      <c r="A18" s="4" t="s">
        <v>375</v>
      </c>
      <c r="B18" s="5">
        <v>463</v>
      </c>
      <c r="C18" s="4">
        <f t="shared" si="0"/>
        <v>5714</v>
      </c>
      <c r="D18" s="1">
        <f t="shared" si="0"/>
        <v>5554</v>
      </c>
      <c r="E18" s="1">
        <f t="shared" si="0"/>
        <v>5350</v>
      </c>
      <c r="F18" s="1">
        <f t="shared" si="0"/>
        <v>4930</v>
      </c>
      <c r="G18" s="1">
        <f t="shared" si="0"/>
        <v>4632</v>
      </c>
      <c r="H18" s="1">
        <f t="shared" si="0"/>
        <v>4287</v>
      </c>
      <c r="I18" s="1">
        <f t="shared" si="0"/>
        <v>4097</v>
      </c>
      <c r="J18" s="1">
        <f t="shared" si="0"/>
        <v>3714</v>
      </c>
      <c r="K18" s="1">
        <f t="shared" si="0"/>
        <v>3097</v>
      </c>
      <c r="L18" s="1">
        <f t="shared" si="0"/>
        <v>3097</v>
      </c>
      <c r="M18" s="1">
        <f t="shared" si="0"/>
        <v>2710</v>
      </c>
      <c r="N18" s="1">
        <f t="shared" si="0"/>
        <v>2198</v>
      </c>
      <c r="O18" s="1">
        <f t="shared" si="0"/>
        <v>1891</v>
      </c>
      <c r="P18" s="1">
        <f t="shared" si="0"/>
        <v>1484</v>
      </c>
      <c r="Q18" s="1">
        <f t="shared" si="0"/>
        <v>1213</v>
      </c>
      <c r="R18" s="1">
        <f t="shared" si="0"/>
        <v>923</v>
      </c>
      <c r="S18" s="1">
        <f>$B18</f>
        <v>463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5"/>
    </row>
    <row r="19" spans="1:35" x14ac:dyDescent="0.2">
      <c r="A19" s="4" t="s">
        <v>375</v>
      </c>
      <c r="B19" s="5">
        <v>242</v>
      </c>
      <c r="C19" s="4">
        <f t="shared" si="0"/>
        <v>5956</v>
      </c>
      <c r="D19" s="1">
        <f t="shared" si="0"/>
        <v>5796</v>
      </c>
      <c r="E19" s="1">
        <f t="shared" si="0"/>
        <v>5592</v>
      </c>
      <c r="F19" s="1">
        <f t="shared" si="0"/>
        <v>5172</v>
      </c>
      <c r="G19" s="1">
        <f t="shared" si="0"/>
        <v>4874</v>
      </c>
      <c r="H19" s="1">
        <f t="shared" si="0"/>
        <v>4529</v>
      </c>
      <c r="I19" s="1">
        <f t="shared" si="0"/>
        <v>4339</v>
      </c>
      <c r="J19" s="1">
        <f t="shared" si="0"/>
        <v>3956</v>
      </c>
      <c r="K19" s="1">
        <f t="shared" si="0"/>
        <v>3339</v>
      </c>
      <c r="L19" s="1">
        <f t="shared" si="0"/>
        <v>3339</v>
      </c>
      <c r="M19" s="1">
        <f t="shared" si="0"/>
        <v>2952</v>
      </c>
      <c r="N19" s="1">
        <f t="shared" si="0"/>
        <v>2440</v>
      </c>
      <c r="O19" s="1">
        <f t="shared" si="0"/>
        <v>2133</v>
      </c>
      <c r="P19" s="1">
        <f t="shared" si="0"/>
        <v>1726</v>
      </c>
      <c r="Q19" s="1">
        <f t="shared" si="0"/>
        <v>1455</v>
      </c>
      <c r="R19" s="1">
        <f t="shared" si="0"/>
        <v>1165</v>
      </c>
      <c r="S19" s="1">
        <f t="shared" ref="S19:AH34" si="1">S18+$B19</f>
        <v>705</v>
      </c>
      <c r="T19" s="1">
        <f>$B19</f>
        <v>242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5"/>
    </row>
    <row r="20" spans="1:35" x14ac:dyDescent="0.2">
      <c r="A20" s="4" t="s">
        <v>394</v>
      </c>
      <c r="B20" s="5">
        <v>464</v>
      </c>
      <c r="C20" s="4">
        <f t="shared" ref="C20:R34" si="2">C19+$B20</f>
        <v>6420</v>
      </c>
      <c r="D20" s="1">
        <f t="shared" si="2"/>
        <v>6260</v>
      </c>
      <c r="E20" s="1">
        <f t="shared" si="2"/>
        <v>6056</v>
      </c>
      <c r="F20" s="1">
        <f t="shared" si="2"/>
        <v>5636</v>
      </c>
      <c r="G20" s="1">
        <f t="shared" si="2"/>
        <v>5338</v>
      </c>
      <c r="H20" s="1">
        <f t="shared" si="2"/>
        <v>4993</v>
      </c>
      <c r="I20" s="1">
        <f t="shared" si="2"/>
        <v>4803</v>
      </c>
      <c r="J20" s="1">
        <f t="shared" si="2"/>
        <v>4420</v>
      </c>
      <c r="K20" s="1">
        <f t="shared" si="2"/>
        <v>3803</v>
      </c>
      <c r="L20" s="1">
        <f t="shared" si="2"/>
        <v>3803</v>
      </c>
      <c r="M20" s="1">
        <f t="shared" si="2"/>
        <v>3416</v>
      </c>
      <c r="N20" s="1">
        <f t="shared" si="2"/>
        <v>2904</v>
      </c>
      <c r="O20" s="1">
        <f t="shared" si="2"/>
        <v>2597</v>
      </c>
      <c r="P20" s="1">
        <f t="shared" si="2"/>
        <v>2190</v>
      </c>
      <c r="Q20" s="1">
        <f t="shared" si="2"/>
        <v>1919</v>
      </c>
      <c r="R20" s="1">
        <f t="shared" si="2"/>
        <v>1629</v>
      </c>
      <c r="S20" s="1">
        <f t="shared" si="1"/>
        <v>1169</v>
      </c>
      <c r="T20" s="1">
        <f t="shared" si="1"/>
        <v>706</v>
      </c>
      <c r="U20" s="1">
        <f>$B20</f>
        <v>464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5"/>
    </row>
    <row r="21" spans="1:35" x14ac:dyDescent="0.2">
      <c r="A21" s="4" t="s">
        <v>393</v>
      </c>
      <c r="B21" s="5">
        <v>548</v>
      </c>
      <c r="C21" s="4">
        <f t="shared" si="2"/>
        <v>6968</v>
      </c>
      <c r="D21" s="1">
        <f t="shared" si="2"/>
        <v>6808</v>
      </c>
      <c r="E21" s="1">
        <f t="shared" si="2"/>
        <v>6604</v>
      </c>
      <c r="F21" s="1">
        <f t="shared" si="2"/>
        <v>6184</v>
      </c>
      <c r="G21" s="1">
        <f t="shared" si="2"/>
        <v>5886</v>
      </c>
      <c r="H21" s="1">
        <f t="shared" si="2"/>
        <v>5541</v>
      </c>
      <c r="I21" s="1">
        <f t="shared" si="2"/>
        <v>5351</v>
      </c>
      <c r="J21" s="1">
        <f t="shared" si="2"/>
        <v>4968</v>
      </c>
      <c r="K21" s="1">
        <f t="shared" si="2"/>
        <v>4351</v>
      </c>
      <c r="L21" s="1">
        <f t="shared" si="2"/>
        <v>4351</v>
      </c>
      <c r="M21" s="1">
        <f t="shared" si="2"/>
        <v>3964</v>
      </c>
      <c r="N21" s="1">
        <f t="shared" si="2"/>
        <v>3452</v>
      </c>
      <c r="O21" s="1">
        <f t="shared" si="2"/>
        <v>3145</v>
      </c>
      <c r="P21" s="1">
        <f t="shared" si="2"/>
        <v>2738</v>
      </c>
      <c r="Q21" s="1">
        <f t="shared" si="2"/>
        <v>2467</v>
      </c>
      <c r="R21" s="1">
        <f t="shared" si="2"/>
        <v>2177</v>
      </c>
      <c r="S21" s="1">
        <f t="shared" si="1"/>
        <v>1717</v>
      </c>
      <c r="T21" s="1">
        <f t="shared" si="1"/>
        <v>1254</v>
      </c>
      <c r="U21" s="1">
        <f t="shared" si="1"/>
        <v>1012</v>
      </c>
      <c r="V21" s="1">
        <f>$B21</f>
        <v>548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5"/>
    </row>
    <row r="22" spans="1:35" x14ac:dyDescent="0.2">
      <c r="A22" s="4" t="s">
        <v>392</v>
      </c>
      <c r="B22" s="5">
        <v>214</v>
      </c>
      <c r="C22" s="4">
        <f t="shared" si="2"/>
        <v>7182</v>
      </c>
      <c r="D22" s="1">
        <f t="shared" si="2"/>
        <v>7022</v>
      </c>
      <c r="E22" s="1">
        <f t="shared" si="2"/>
        <v>6818</v>
      </c>
      <c r="F22" s="1">
        <f t="shared" si="2"/>
        <v>6398</v>
      </c>
      <c r="G22" s="1">
        <f t="shared" si="2"/>
        <v>6100</v>
      </c>
      <c r="H22" s="1">
        <f t="shared" si="2"/>
        <v>5755</v>
      </c>
      <c r="I22" s="1">
        <f t="shared" si="2"/>
        <v>5565</v>
      </c>
      <c r="J22" s="1">
        <f t="shared" si="2"/>
        <v>5182</v>
      </c>
      <c r="K22" s="1">
        <f t="shared" si="2"/>
        <v>4565</v>
      </c>
      <c r="L22" s="1">
        <f t="shared" si="2"/>
        <v>4565</v>
      </c>
      <c r="M22" s="1">
        <f t="shared" si="2"/>
        <v>4178</v>
      </c>
      <c r="N22" s="1">
        <f t="shared" si="2"/>
        <v>3666</v>
      </c>
      <c r="O22" s="1">
        <f t="shared" si="2"/>
        <v>3359</v>
      </c>
      <c r="P22" s="1">
        <f t="shared" si="2"/>
        <v>2952</v>
      </c>
      <c r="Q22" s="1">
        <f t="shared" si="2"/>
        <v>2681</v>
      </c>
      <c r="R22" s="1">
        <f t="shared" si="2"/>
        <v>2391</v>
      </c>
      <c r="S22" s="1">
        <f t="shared" si="1"/>
        <v>1931</v>
      </c>
      <c r="T22" s="1">
        <f t="shared" si="1"/>
        <v>1468</v>
      </c>
      <c r="U22" s="1">
        <f t="shared" si="1"/>
        <v>1226</v>
      </c>
      <c r="V22" s="1">
        <f t="shared" si="1"/>
        <v>762</v>
      </c>
      <c r="W22" s="1">
        <f>$B22</f>
        <v>214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5"/>
    </row>
    <row r="23" spans="1:35" x14ac:dyDescent="0.2">
      <c r="A23" s="4" t="s">
        <v>391</v>
      </c>
      <c r="B23" s="5">
        <v>283</v>
      </c>
      <c r="C23" s="4">
        <f t="shared" si="2"/>
        <v>7465</v>
      </c>
      <c r="D23" s="1">
        <f t="shared" si="2"/>
        <v>7305</v>
      </c>
      <c r="E23" s="1">
        <f t="shared" si="2"/>
        <v>7101</v>
      </c>
      <c r="F23" s="1">
        <f t="shared" si="2"/>
        <v>6681</v>
      </c>
      <c r="G23" s="1">
        <f t="shared" si="2"/>
        <v>6383</v>
      </c>
      <c r="H23" s="1">
        <f t="shared" si="2"/>
        <v>6038</v>
      </c>
      <c r="I23" s="1">
        <f t="shared" si="2"/>
        <v>5848</v>
      </c>
      <c r="J23" s="1">
        <f t="shared" si="2"/>
        <v>5465</v>
      </c>
      <c r="K23" s="1">
        <f t="shared" si="2"/>
        <v>4848</v>
      </c>
      <c r="L23" s="1">
        <f t="shared" si="2"/>
        <v>4848</v>
      </c>
      <c r="M23" s="1">
        <f t="shared" si="2"/>
        <v>4461</v>
      </c>
      <c r="N23" s="1">
        <f t="shared" si="2"/>
        <v>3949</v>
      </c>
      <c r="O23" s="1">
        <f t="shared" si="2"/>
        <v>3642</v>
      </c>
      <c r="P23" s="1">
        <f t="shared" si="2"/>
        <v>3235</v>
      </c>
      <c r="Q23" s="1">
        <f t="shared" si="2"/>
        <v>2964</v>
      </c>
      <c r="R23" s="1">
        <f t="shared" si="2"/>
        <v>2674</v>
      </c>
      <c r="S23" s="1">
        <f t="shared" si="1"/>
        <v>2214</v>
      </c>
      <c r="T23" s="1">
        <f t="shared" si="1"/>
        <v>1751</v>
      </c>
      <c r="U23" s="1">
        <f t="shared" si="1"/>
        <v>1509</v>
      </c>
      <c r="V23" s="1">
        <f t="shared" si="1"/>
        <v>1045</v>
      </c>
      <c r="W23" s="1">
        <f t="shared" si="1"/>
        <v>497</v>
      </c>
      <c r="X23" s="1">
        <f>$B23</f>
        <v>283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5"/>
    </row>
    <row r="24" spans="1:35" x14ac:dyDescent="0.2">
      <c r="A24" s="4" t="s">
        <v>390</v>
      </c>
      <c r="B24" s="5">
        <v>418</v>
      </c>
      <c r="C24" s="4">
        <f t="shared" si="2"/>
        <v>7883</v>
      </c>
      <c r="D24" s="1">
        <f t="shared" si="2"/>
        <v>7723</v>
      </c>
      <c r="E24" s="1">
        <f t="shared" si="2"/>
        <v>7519</v>
      </c>
      <c r="F24" s="1">
        <f t="shared" si="2"/>
        <v>7099</v>
      </c>
      <c r="G24" s="1">
        <f t="shared" si="2"/>
        <v>6801</v>
      </c>
      <c r="H24" s="1">
        <f t="shared" si="2"/>
        <v>6456</v>
      </c>
      <c r="I24" s="1">
        <f t="shared" si="2"/>
        <v>6266</v>
      </c>
      <c r="J24" s="1">
        <f t="shared" si="2"/>
        <v>5883</v>
      </c>
      <c r="K24" s="1">
        <f t="shared" si="2"/>
        <v>5266</v>
      </c>
      <c r="L24" s="1">
        <f t="shared" si="2"/>
        <v>5266</v>
      </c>
      <c r="M24" s="1">
        <f t="shared" si="2"/>
        <v>4879</v>
      </c>
      <c r="N24" s="1">
        <f t="shared" si="2"/>
        <v>4367</v>
      </c>
      <c r="O24" s="1">
        <f t="shared" si="2"/>
        <v>4060</v>
      </c>
      <c r="P24" s="1">
        <f t="shared" si="2"/>
        <v>3653</v>
      </c>
      <c r="Q24" s="1">
        <f t="shared" si="2"/>
        <v>3382</v>
      </c>
      <c r="R24" s="1">
        <f t="shared" si="2"/>
        <v>3092</v>
      </c>
      <c r="S24" s="1">
        <f t="shared" si="1"/>
        <v>2632</v>
      </c>
      <c r="T24" s="1">
        <f t="shared" si="1"/>
        <v>2169</v>
      </c>
      <c r="U24" s="1">
        <f t="shared" si="1"/>
        <v>1927</v>
      </c>
      <c r="V24" s="1">
        <f t="shared" si="1"/>
        <v>1463</v>
      </c>
      <c r="W24" s="1">
        <f t="shared" si="1"/>
        <v>915</v>
      </c>
      <c r="X24" s="1">
        <f t="shared" si="1"/>
        <v>701</v>
      </c>
      <c r="Y24" s="1">
        <f>$B24</f>
        <v>418</v>
      </c>
      <c r="Z24" s="1"/>
      <c r="AA24" s="1"/>
      <c r="AB24" s="1"/>
      <c r="AC24" s="1"/>
      <c r="AD24" s="1"/>
      <c r="AE24" s="1"/>
      <c r="AF24" s="1"/>
      <c r="AG24" s="1"/>
      <c r="AH24" s="1"/>
      <c r="AI24" s="5"/>
    </row>
    <row r="25" spans="1:35" x14ac:dyDescent="0.2">
      <c r="A25" s="4" t="s">
        <v>389</v>
      </c>
      <c r="B25" s="5">
        <v>294</v>
      </c>
      <c r="C25" s="4">
        <f t="shared" si="2"/>
        <v>8177</v>
      </c>
      <c r="D25" s="1">
        <f t="shared" si="2"/>
        <v>8017</v>
      </c>
      <c r="E25" s="1">
        <f t="shared" si="2"/>
        <v>7813</v>
      </c>
      <c r="F25" s="1">
        <f t="shared" si="2"/>
        <v>7393</v>
      </c>
      <c r="G25" s="1">
        <f t="shared" si="2"/>
        <v>7095</v>
      </c>
      <c r="H25" s="1">
        <f t="shared" si="2"/>
        <v>6750</v>
      </c>
      <c r="I25" s="1">
        <f t="shared" si="2"/>
        <v>6560</v>
      </c>
      <c r="J25" s="1">
        <f t="shared" si="2"/>
        <v>6177</v>
      </c>
      <c r="K25" s="1">
        <f t="shared" si="2"/>
        <v>5560</v>
      </c>
      <c r="L25" s="1">
        <f t="shared" si="2"/>
        <v>5560</v>
      </c>
      <c r="M25" s="1">
        <f t="shared" si="2"/>
        <v>5173</v>
      </c>
      <c r="N25" s="1">
        <f t="shared" si="2"/>
        <v>4661</v>
      </c>
      <c r="O25" s="1">
        <f t="shared" si="2"/>
        <v>4354</v>
      </c>
      <c r="P25" s="1">
        <f t="shared" si="2"/>
        <v>3947</v>
      </c>
      <c r="Q25" s="1">
        <f t="shared" si="2"/>
        <v>3676</v>
      </c>
      <c r="R25" s="1">
        <f t="shared" si="2"/>
        <v>3386</v>
      </c>
      <c r="S25" s="1">
        <f t="shared" si="1"/>
        <v>2926</v>
      </c>
      <c r="T25" s="1">
        <f t="shared" si="1"/>
        <v>2463</v>
      </c>
      <c r="U25" s="1">
        <f t="shared" si="1"/>
        <v>2221</v>
      </c>
      <c r="V25" s="1">
        <f t="shared" si="1"/>
        <v>1757</v>
      </c>
      <c r="W25" s="1">
        <f t="shared" si="1"/>
        <v>1209</v>
      </c>
      <c r="X25" s="1">
        <f t="shared" si="1"/>
        <v>995</v>
      </c>
      <c r="Y25" s="1">
        <f t="shared" si="1"/>
        <v>712</v>
      </c>
      <c r="Z25" s="1">
        <f>$B25</f>
        <v>294</v>
      </c>
      <c r="AA25" s="1"/>
      <c r="AB25" s="1"/>
      <c r="AC25" s="1"/>
      <c r="AD25" s="1"/>
      <c r="AE25" s="1"/>
      <c r="AF25" s="1"/>
      <c r="AG25" s="1"/>
      <c r="AH25" s="1"/>
      <c r="AI25" s="5"/>
    </row>
    <row r="26" spans="1:35" x14ac:dyDescent="0.2">
      <c r="A26" s="4" t="s">
        <v>388</v>
      </c>
      <c r="B26" s="5">
        <v>495</v>
      </c>
      <c r="C26" s="4">
        <f t="shared" si="2"/>
        <v>8672</v>
      </c>
      <c r="D26" s="1">
        <f t="shared" si="2"/>
        <v>8512</v>
      </c>
      <c r="E26" s="1">
        <f t="shared" si="2"/>
        <v>8308</v>
      </c>
      <c r="F26" s="1">
        <f t="shared" si="2"/>
        <v>7888</v>
      </c>
      <c r="G26" s="1">
        <f t="shared" si="2"/>
        <v>7590</v>
      </c>
      <c r="H26" s="1">
        <f t="shared" si="2"/>
        <v>7245</v>
      </c>
      <c r="I26" s="1">
        <f t="shared" si="2"/>
        <v>7055</v>
      </c>
      <c r="J26" s="1">
        <f t="shared" si="2"/>
        <v>6672</v>
      </c>
      <c r="K26" s="1">
        <f t="shared" si="2"/>
        <v>6055</v>
      </c>
      <c r="L26" s="1">
        <f t="shared" si="2"/>
        <v>6055</v>
      </c>
      <c r="M26" s="1">
        <f t="shared" si="2"/>
        <v>5668</v>
      </c>
      <c r="N26" s="1">
        <f t="shared" si="2"/>
        <v>5156</v>
      </c>
      <c r="O26" s="1">
        <f t="shared" si="2"/>
        <v>4849</v>
      </c>
      <c r="P26" s="1">
        <f t="shared" si="2"/>
        <v>4442</v>
      </c>
      <c r="Q26" s="1">
        <f t="shared" si="2"/>
        <v>4171</v>
      </c>
      <c r="R26" s="1">
        <f t="shared" si="2"/>
        <v>3881</v>
      </c>
      <c r="S26" s="1">
        <f t="shared" si="1"/>
        <v>3421</v>
      </c>
      <c r="T26" s="1">
        <f t="shared" si="1"/>
        <v>2958</v>
      </c>
      <c r="U26" s="1">
        <f t="shared" si="1"/>
        <v>2716</v>
      </c>
      <c r="V26" s="1">
        <f t="shared" si="1"/>
        <v>2252</v>
      </c>
      <c r="W26" s="1">
        <f t="shared" si="1"/>
        <v>1704</v>
      </c>
      <c r="X26" s="1">
        <f t="shared" si="1"/>
        <v>1490</v>
      </c>
      <c r="Y26" s="1">
        <f t="shared" si="1"/>
        <v>1207</v>
      </c>
      <c r="Z26" s="1">
        <f t="shared" si="1"/>
        <v>789</v>
      </c>
      <c r="AA26" s="1">
        <f>$B26</f>
        <v>495</v>
      </c>
      <c r="AB26" s="1"/>
      <c r="AC26" s="1"/>
      <c r="AD26" s="1"/>
      <c r="AE26" s="1"/>
      <c r="AF26" s="1"/>
      <c r="AG26" s="1"/>
      <c r="AH26" s="1"/>
      <c r="AI26" s="5"/>
    </row>
    <row r="27" spans="1:35" x14ac:dyDescent="0.2">
      <c r="A27" s="4" t="s">
        <v>188</v>
      </c>
      <c r="B27" s="5">
        <v>404</v>
      </c>
      <c r="C27" s="4">
        <f t="shared" si="2"/>
        <v>9076</v>
      </c>
      <c r="D27" s="1">
        <f t="shared" si="2"/>
        <v>8916</v>
      </c>
      <c r="E27" s="1">
        <f t="shared" si="2"/>
        <v>8712</v>
      </c>
      <c r="F27" s="1">
        <f t="shared" si="2"/>
        <v>8292</v>
      </c>
      <c r="G27" s="1">
        <f t="shared" si="2"/>
        <v>7994</v>
      </c>
      <c r="H27" s="1">
        <f t="shared" si="2"/>
        <v>7649</v>
      </c>
      <c r="I27" s="1">
        <f t="shared" si="2"/>
        <v>7459</v>
      </c>
      <c r="J27" s="1">
        <f t="shared" si="2"/>
        <v>7076</v>
      </c>
      <c r="K27" s="1">
        <f t="shared" si="2"/>
        <v>6459</v>
      </c>
      <c r="L27" s="1">
        <f t="shared" si="2"/>
        <v>6459</v>
      </c>
      <c r="M27" s="1">
        <f t="shared" si="2"/>
        <v>6072</v>
      </c>
      <c r="N27" s="1">
        <f t="shared" si="2"/>
        <v>5560</v>
      </c>
      <c r="O27" s="1">
        <f t="shared" si="2"/>
        <v>5253</v>
      </c>
      <c r="P27" s="1">
        <f t="shared" si="2"/>
        <v>4846</v>
      </c>
      <c r="Q27" s="1">
        <f t="shared" si="2"/>
        <v>4575</v>
      </c>
      <c r="R27" s="1">
        <f t="shared" si="2"/>
        <v>4285</v>
      </c>
      <c r="S27" s="1">
        <f t="shared" si="1"/>
        <v>3825</v>
      </c>
      <c r="T27" s="1">
        <f t="shared" si="1"/>
        <v>3362</v>
      </c>
      <c r="U27" s="1">
        <f t="shared" si="1"/>
        <v>3120</v>
      </c>
      <c r="V27" s="1">
        <f t="shared" si="1"/>
        <v>2656</v>
      </c>
      <c r="W27" s="1">
        <f t="shared" si="1"/>
        <v>2108</v>
      </c>
      <c r="X27" s="1">
        <f t="shared" si="1"/>
        <v>1894</v>
      </c>
      <c r="Y27" s="1">
        <f t="shared" si="1"/>
        <v>1611</v>
      </c>
      <c r="Z27" s="1">
        <f t="shared" si="1"/>
        <v>1193</v>
      </c>
      <c r="AA27" s="1">
        <f t="shared" si="1"/>
        <v>899</v>
      </c>
      <c r="AB27" s="1">
        <f>$B27</f>
        <v>404</v>
      </c>
      <c r="AC27" s="1"/>
      <c r="AD27" s="1"/>
      <c r="AE27" s="1"/>
      <c r="AF27" s="1"/>
      <c r="AG27" s="1"/>
      <c r="AH27" s="1"/>
      <c r="AI27" s="5"/>
    </row>
    <row r="28" spans="1:35" x14ac:dyDescent="0.2">
      <c r="A28" s="4" t="s">
        <v>189</v>
      </c>
      <c r="B28" s="5">
        <v>285</v>
      </c>
      <c r="C28" s="4">
        <f t="shared" si="2"/>
        <v>9361</v>
      </c>
      <c r="D28" s="1">
        <f t="shared" si="2"/>
        <v>9201</v>
      </c>
      <c r="E28" s="1">
        <f t="shared" si="2"/>
        <v>8997</v>
      </c>
      <c r="F28" s="1">
        <f t="shared" si="2"/>
        <v>8577</v>
      </c>
      <c r="G28" s="1">
        <f t="shared" si="2"/>
        <v>8279</v>
      </c>
      <c r="H28" s="1">
        <f t="shared" si="2"/>
        <v>7934</v>
      </c>
      <c r="I28" s="1">
        <f t="shared" si="2"/>
        <v>7744</v>
      </c>
      <c r="J28" s="1">
        <f t="shared" si="2"/>
        <v>7361</v>
      </c>
      <c r="K28" s="1">
        <f t="shared" si="2"/>
        <v>6744</v>
      </c>
      <c r="L28" s="1">
        <f t="shared" si="2"/>
        <v>6744</v>
      </c>
      <c r="M28" s="1">
        <f t="shared" si="2"/>
        <v>6357</v>
      </c>
      <c r="N28" s="1">
        <f t="shared" si="2"/>
        <v>5845</v>
      </c>
      <c r="O28" s="1">
        <f t="shared" si="2"/>
        <v>5538</v>
      </c>
      <c r="P28" s="1">
        <f t="shared" si="2"/>
        <v>5131</v>
      </c>
      <c r="Q28" s="1">
        <f t="shared" si="2"/>
        <v>4860</v>
      </c>
      <c r="R28" s="1">
        <f t="shared" si="2"/>
        <v>4570</v>
      </c>
      <c r="S28" s="1">
        <f t="shared" si="1"/>
        <v>4110</v>
      </c>
      <c r="T28" s="1">
        <f t="shared" si="1"/>
        <v>3647</v>
      </c>
      <c r="U28" s="1">
        <f t="shared" si="1"/>
        <v>3405</v>
      </c>
      <c r="V28" s="1">
        <f t="shared" si="1"/>
        <v>2941</v>
      </c>
      <c r="W28" s="1">
        <f t="shared" si="1"/>
        <v>2393</v>
      </c>
      <c r="X28" s="1">
        <f t="shared" si="1"/>
        <v>2179</v>
      </c>
      <c r="Y28" s="1">
        <f t="shared" si="1"/>
        <v>1896</v>
      </c>
      <c r="Z28" s="1">
        <f t="shared" si="1"/>
        <v>1478</v>
      </c>
      <c r="AA28" s="1">
        <f t="shared" si="1"/>
        <v>1184</v>
      </c>
      <c r="AB28" s="1">
        <f t="shared" si="1"/>
        <v>689</v>
      </c>
      <c r="AC28" s="1">
        <f>$B28</f>
        <v>285</v>
      </c>
      <c r="AD28" s="1"/>
      <c r="AE28" s="1"/>
      <c r="AF28" s="1"/>
      <c r="AG28" s="1"/>
      <c r="AH28" s="1"/>
      <c r="AI28" s="5"/>
    </row>
    <row r="29" spans="1:35" x14ac:dyDescent="0.2">
      <c r="A29" s="4" t="s">
        <v>386</v>
      </c>
      <c r="B29" s="5">
        <v>900</v>
      </c>
      <c r="C29" s="4">
        <f t="shared" si="2"/>
        <v>10261</v>
      </c>
      <c r="D29" s="1">
        <f t="shared" si="2"/>
        <v>10101</v>
      </c>
      <c r="E29" s="1">
        <f t="shared" si="2"/>
        <v>9897</v>
      </c>
      <c r="F29" s="1">
        <f t="shared" si="2"/>
        <v>9477</v>
      </c>
      <c r="G29" s="1">
        <f t="shared" si="2"/>
        <v>9179</v>
      </c>
      <c r="H29" s="1">
        <f t="shared" si="2"/>
        <v>8834</v>
      </c>
      <c r="I29" s="1">
        <f t="shared" si="2"/>
        <v>8644</v>
      </c>
      <c r="J29" s="1">
        <f t="shared" si="2"/>
        <v>8261</v>
      </c>
      <c r="K29" s="1">
        <f t="shared" si="2"/>
        <v>7644</v>
      </c>
      <c r="L29" s="1">
        <f t="shared" si="2"/>
        <v>7644</v>
      </c>
      <c r="M29" s="1">
        <f t="shared" si="2"/>
        <v>7257</v>
      </c>
      <c r="N29" s="1">
        <f t="shared" si="2"/>
        <v>6745</v>
      </c>
      <c r="O29" s="1">
        <f t="shared" si="2"/>
        <v>6438</v>
      </c>
      <c r="P29" s="1">
        <f t="shared" si="2"/>
        <v>6031</v>
      </c>
      <c r="Q29" s="1">
        <f t="shared" si="2"/>
        <v>5760</v>
      </c>
      <c r="R29" s="1">
        <f t="shared" si="2"/>
        <v>5470</v>
      </c>
      <c r="S29" s="1">
        <f t="shared" si="1"/>
        <v>5010</v>
      </c>
      <c r="T29" s="1">
        <f t="shared" si="1"/>
        <v>4547</v>
      </c>
      <c r="U29" s="1">
        <f t="shared" si="1"/>
        <v>4305</v>
      </c>
      <c r="V29" s="1">
        <f t="shared" si="1"/>
        <v>3841</v>
      </c>
      <c r="W29" s="1">
        <f t="shared" si="1"/>
        <v>3293</v>
      </c>
      <c r="X29" s="1">
        <f t="shared" si="1"/>
        <v>3079</v>
      </c>
      <c r="Y29" s="1">
        <f t="shared" si="1"/>
        <v>2796</v>
      </c>
      <c r="Z29" s="1">
        <f t="shared" si="1"/>
        <v>2378</v>
      </c>
      <c r="AA29" s="1">
        <f t="shared" si="1"/>
        <v>2084</v>
      </c>
      <c r="AB29" s="1">
        <f t="shared" si="1"/>
        <v>1589</v>
      </c>
      <c r="AC29" s="1">
        <f t="shared" si="1"/>
        <v>1185</v>
      </c>
      <c r="AD29" s="1">
        <f>$B29</f>
        <v>900</v>
      </c>
      <c r="AE29" s="1"/>
      <c r="AF29" s="1"/>
      <c r="AG29" s="1"/>
      <c r="AH29" s="1"/>
      <c r="AI29" s="5"/>
    </row>
    <row r="30" spans="1:35" x14ac:dyDescent="0.2">
      <c r="A30" s="4" t="s">
        <v>385</v>
      </c>
      <c r="B30" s="5">
        <v>348</v>
      </c>
      <c r="C30" s="4">
        <f t="shared" si="2"/>
        <v>10609</v>
      </c>
      <c r="D30" s="1">
        <f t="shared" si="2"/>
        <v>10449</v>
      </c>
      <c r="E30" s="1">
        <f t="shared" si="2"/>
        <v>10245</v>
      </c>
      <c r="F30" s="1">
        <f t="shared" si="2"/>
        <v>9825</v>
      </c>
      <c r="G30" s="1">
        <f t="shared" si="2"/>
        <v>9527</v>
      </c>
      <c r="H30" s="1">
        <f t="shared" si="2"/>
        <v>9182</v>
      </c>
      <c r="I30" s="1">
        <f t="shared" si="2"/>
        <v>8992</v>
      </c>
      <c r="J30" s="1">
        <f t="shared" si="2"/>
        <v>8609</v>
      </c>
      <c r="K30" s="1">
        <f t="shared" si="2"/>
        <v>7992</v>
      </c>
      <c r="L30" s="1">
        <f t="shared" si="2"/>
        <v>7992</v>
      </c>
      <c r="M30" s="1">
        <f t="shared" si="2"/>
        <v>7605</v>
      </c>
      <c r="N30" s="1">
        <f t="shared" si="2"/>
        <v>7093</v>
      </c>
      <c r="O30" s="1">
        <f t="shared" si="2"/>
        <v>6786</v>
      </c>
      <c r="P30" s="1">
        <f t="shared" si="2"/>
        <v>6379</v>
      </c>
      <c r="Q30" s="1">
        <f t="shared" si="2"/>
        <v>6108</v>
      </c>
      <c r="R30" s="1">
        <f t="shared" si="2"/>
        <v>5818</v>
      </c>
      <c r="S30" s="1">
        <f t="shared" si="1"/>
        <v>5358</v>
      </c>
      <c r="T30" s="1">
        <f t="shared" si="1"/>
        <v>4895</v>
      </c>
      <c r="U30" s="1">
        <f t="shared" si="1"/>
        <v>4653</v>
      </c>
      <c r="V30" s="1">
        <f t="shared" si="1"/>
        <v>4189</v>
      </c>
      <c r="W30" s="1">
        <f t="shared" si="1"/>
        <v>3641</v>
      </c>
      <c r="X30" s="1">
        <f t="shared" si="1"/>
        <v>3427</v>
      </c>
      <c r="Y30" s="1">
        <f t="shared" si="1"/>
        <v>3144</v>
      </c>
      <c r="Z30" s="1">
        <f t="shared" si="1"/>
        <v>2726</v>
      </c>
      <c r="AA30" s="1">
        <f t="shared" si="1"/>
        <v>2432</v>
      </c>
      <c r="AB30" s="1">
        <f t="shared" si="1"/>
        <v>1937</v>
      </c>
      <c r="AC30" s="1">
        <f t="shared" si="1"/>
        <v>1533</v>
      </c>
      <c r="AD30" s="1">
        <f t="shared" si="1"/>
        <v>1248</v>
      </c>
      <c r="AE30" s="1">
        <f>$B30</f>
        <v>348</v>
      </c>
      <c r="AF30" s="1"/>
      <c r="AG30" s="1"/>
      <c r="AH30" s="1"/>
      <c r="AI30" s="5"/>
    </row>
    <row r="31" spans="1:35" x14ac:dyDescent="0.2">
      <c r="A31" s="4" t="s">
        <v>384</v>
      </c>
      <c r="B31" s="5">
        <v>370</v>
      </c>
      <c r="C31" s="4">
        <f t="shared" si="2"/>
        <v>10979</v>
      </c>
      <c r="D31" s="1">
        <f t="shared" si="2"/>
        <v>10819</v>
      </c>
      <c r="E31" s="1">
        <f t="shared" si="2"/>
        <v>10615</v>
      </c>
      <c r="F31" s="1">
        <f t="shared" si="2"/>
        <v>10195</v>
      </c>
      <c r="G31" s="1">
        <f t="shared" si="2"/>
        <v>9897</v>
      </c>
      <c r="H31" s="1">
        <f t="shared" si="2"/>
        <v>9552</v>
      </c>
      <c r="I31" s="1">
        <f t="shared" si="2"/>
        <v>9362</v>
      </c>
      <c r="J31" s="1">
        <f t="shared" si="2"/>
        <v>8979</v>
      </c>
      <c r="K31" s="1">
        <f t="shared" si="2"/>
        <v>8362</v>
      </c>
      <c r="L31" s="1">
        <f t="shared" si="2"/>
        <v>8362</v>
      </c>
      <c r="M31" s="1">
        <f t="shared" si="2"/>
        <v>7975</v>
      </c>
      <c r="N31" s="1">
        <f t="shared" si="2"/>
        <v>7463</v>
      </c>
      <c r="O31" s="1">
        <f t="shared" si="2"/>
        <v>7156</v>
      </c>
      <c r="P31" s="1">
        <f t="shared" si="2"/>
        <v>6749</v>
      </c>
      <c r="Q31" s="1">
        <f t="shared" si="2"/>
        <v>6478</v>
      </c>
      <c r="R31" s="1">
        <f t="shared" si="2"/>
        <v>6188</v>
      </c>
      <c r="S31" s="1">
        <f t="shared" si="1"/>
        <v>5728</v>
      </c>
      <c r="T31" s="1">
        <f t="shared" si="1"/>
        <v>5265</v>
      </c>
      <c r="U31" s="1">
        <f t="shared" si="1"/>
        <v>5023</v>
      </c>
      <c r="V31" s="1">
        <f t="shared" si="1"/>
        <v>4559</v>
      </c>
      <c r="W31" s="1">
        <f t="shared" si="1"/>
        <v>4011</v>
      </c>
      <c r="X31" s="1">
        <f t="shared" si="1"/>
        <v>3797</v>
      </c>
      <c r="Y31" s="1">
        <f t="shared" si="1"/>
        <v>3514</v>
      </c>
      <c r="Z31" s="1">
        <f t="shared" si="1"/>
        <v>3096</v>
      </c>
      <c r="AA31" s="1">
        <f t="shared" si="1"/>
        <v>2802</v>
      </c>
      <c r="AB31" s="1">
        <f t="shared" si="1"/>
        <v>2307</v>
      </c>
      <c r="AC31" s="1">
        <f t="shared" si="1"/>
        <v>1903</v>
      </c>
      <c r="AD31" s="1">
        <f t="shared" si="1"/>
        <v>1618</v>
      </c>
      <c r="AE31" s="1">
        <f t="shared" si="1"/>
        <v>718</v>
      </c>
      <c r="AF31" s="1">
        <f>$B31</f>
        <v>370</v>
      </c>
      <c r="AG31" s="1"/>
      <c r="AH31" s="1"/>
      <c r="AI31" s="5"/>
    </row>
    <row r="32" spans="1:35" x14ac:dyDescent="0.2">
      <c r="A32" s="4" t="s">
        <v>383</v>
      </c>
      <c r="B32" s="5">
        <v>312</v>
      </c>
      <c r="C32" s="4">
        <f t="shared" si="2"/>
        <v>11291</v>
      </c>
      <c r="D32" s="1">
        <f t="shared" si="2"/>
        <v>11131</v>
      </c>
      <c r="E32" s="1">
        <f t="shared" si="2"/>
        <v>10927</v>
      </c>
      <c r="F32" s="1">
        <f t="shared" si="2"/>
        <v>10507</v>
      </c>
      <c r="G32" s="1">
        <f t="shared" si="2"/>
        <v>10209</v>
      </c>
      <c r="H32" s="1">
        <f t="shared" si="2"/>
        <v>9864</v>
      </c>
      <c r="I32" s="1">
        <f t="shared" si="2"/>
        <v>9674</v>
      </c>
      <c r="J32" s="1">
        <f t="shared" si="2"/>
        <v>9291</v>
      </c>
      <c r="K32" s="1">
        <f t="shared" si="2"/>
        <v>8674</v>
      </c>
      <c r="L32" s="1">
        <f t="shared" si="2"/>
        <v>8674</v>
      </c>
      <c r="M32" s="1">
        <f t="shared" si="2"/>
        <v>8287</v>
      </c>
      <c r="N32" s="1">
        <f t="shared" si="2"/>
        <v>7775</v>
      </c>
      <c r="O32" s="1">
        <f t="shared" si="2"/>
        <v>7468</v>
      </c>
      <c r="P32" s="1">
        <f t="shared" si="2"/>
        <v>7061</v>
      </c>
      <c r="Q32" s="1">
        <f t="shared" si="2"/>
        <v>6790</v>
      </c>
      <c r="R32" s="1">
        <f t="shared" si="2"/>
        <v>6500</v>
      </c>
      <c r="S32" s="1">
        <f t="shared" si="1"/>
        <v>6040</v>
      </c>
      <c r="T32" s="1">
        <f t="shared" si="1"/>
        <v>5577</v>
      </c>
      <c r="U32" s="1">
        <f t="shared" si="1"/>
        <v>5335</v>
      </c>
      <c r="V32" s="1">
        <f t="shared" si="1"/>
        <v>4871</v>
      </c>
      <c r="W32" s="1">
        <f t="shared" si="1"/>
        <v>4323</v>
      </c>
      <c r="X32" s="1">
        <f t="shared" si="1"/>
        <v>4109</v>
      </c>
      <c r="Y32" s="1">
        <f t="shared" si="1"/>
        <v>3826</v>
      </c>
      <c r="Z32" s="1">
        <f t="shared" si="1"/>
        <v>3408</v>
      </c>
      <c r="AA32" s="1">
        <f t="shared" si="1"/>
        <v>3114</v>
      </c>
      <c r="AB32" s="1">
        <f t="shared" si="1"/>
        <v>2619</v>
      </c>
      <c r="AC32" s="1">
        <f t="shared" si="1"/>
        <v>2215</v>
      </c>
      <c r="AD32" s="1">
        <f t="shared" si="1"/>
        <v>1930</v>
      </c>
      <c r="AE32" s="1">
        <f t="shared" si="1"/>
        <v>1030</v>
      </c>
      <c r="AF32" s="1">
        <f t="shared" si="1"/>
        <v>682</v>
      </c>
      <c r="AG32" s="1">
        <f>$B32</f>
        <v>312</v>
      </c>
      <c r="AH32" s="1"/>
      <c r="AI32" s="5"/>
    </row>
    <row r="33" spans="1:35" x14ac:dyDescent="0.2">
      <c r="A33" s="4" t="s">
        <v>382</v>
      </c>
      <c r="B33" s="5">
        <v>317</v>
      </c>
      <c r="C33" s="4">
        <f t="shared" si="2"/>
        <v>11608</v>
      </c>
      <c r="D33" s="1">
        <f t="shared" si="2"/>
        <v>11448</v>
      </c>
      <c r="E33" s="1">
        <f t="shared" si="2"/>
        <v>11244</v>
      </c>
      <c r="F33" s="1">
        <f t="shared" si="2"/>
        <v>10824</v>
      </c>
      <c r="G33" s="1">
        <f t="shared" si="2"/>
        <v>10526</v>
      </c>
      <c r="H33" s="1">
        <f t="shared" si="2"/>
        <v>10181</v>
      </c>
      <c r="I33" s="1">
        <f t="shared" si="2"/>
        <v>9991</v>
      </c>
      <c r="J33" s="1">
        <f t="shared" si="2"/>
        <v>9608</v>
      </c>
      <c r="K33" s="1">
        <f t="shared" si="2"/>
        <v>8991</v>
      </c>
      <c r="L33" s="1">
        <f t="shared" si="2"/>
        <v>8991</v>
      </c>
      <c r="M33" s="1">
        <f t="shared" si="2"/>
        <v>8604</v>
      </c>
      <c r="N33" s="1">
        <f t="shared" si="2"/>
        <v>8092</v>
      </c>
      <c r="O33" s="1">
        <f t="shared" si="2"/>
        <v>7785</v>
      </c>
      <c r="P33" s="1">
        <f t="shared" si="2"/>
        <v>7378</v>
      </c>
      <c r="Q33" s="1">
        <f t="shared" si="2"/>
        <v>7107</v>
      </c>
      <c r="R33" s="1">
        <f t="shared" si="2"/>
        <v>6817</v>
      </c>
      <c r="S33" s="1">
        <f t="shared" si="1"/>
        <v>6357</v>
      </c>
      <c r="T33" s="1">
        <f t="shared" si="1"/>
        <v>5894</v>
      </c>
      <c r="U33" s="1">
        <f t="shared" si="1"/>
        <v>5652</v>
      </c>
      <c r="V33" s="1">
        <f t="shared" si="1"/>
        <v>5188</v>
      </c>
      <c r="W33" s="1">
        <f t="shared" si="1"/>
        <v>4640</v>
      </c>
      <c r="X33" s="1">
        <f t="shared" si="1"/>
        <v>4426</v>
      </c>
      <c r="Y33" s="1">
        <f t="shared" si="1"/>
        <v>4143</v>
      </c>
      <c r="Z33" s="1">
        <f t="shared" si="1"/>
        <v>3725</v>
      </c>
      <c r="AA33" s="1">
        <f t="shared" si="1"/>
        <v>3431</v>
      </c>
      <c r="AB33" s="1">
        <f t="shared" si="1"/>
        <v>2936</v>
      </c>
      <c r="AC33" s="1">
        <f t="shared" si="1"/>
        <v>2532</v>
      </c>
      <c r="AD33" s="1">
        <f t="shared" si="1"/>
        <v>2247</v>
      </c>
      <c r="AE33" s="1">
        <f t="shared" si="1"/>
        <v>1347</v>
      </c>
      <c r="AF33" s="1">
        <f t="shared" si="1"/>
        <v>999</v>
      </c>
      <c r="AG33" s="1">
        <f t="shared" si="1"/>
        <v>629</v>
      </c>
      <c r="AH33" s="1">
        <f>$B33</f>
        <v>317</v>
      </c>
      <c r="AI33" s="5"/>
    </row>
    <row r="34" spans="1:35" ht="16" thickBot="1" x14ac:dyDescent="0.25">
      <c r="A34" s="6" t="s">
        <v>127</v>
      </c>
      <c r="B34" s="7">
        <v>179</v>
      </c>
      <c r="C34" s="14">
        <f t="shared" si="2"/>
        <v>11787</v>
      </c>
      <c r="D34" s="13">
        <f t="shared" si="2"/>
        <v>11627</v>
      </c>
      <c r="E34" s="13">
        <f t="shared" si="2"/>
        <v>11423</v>
      </c>
      <c r="F34" s="13">
        <f t="shared" si="2"/>
        <v>11003</v>
      </c>
      <c r="G34" s="13">
        <f t="shared" si="2"/>
        <v>10705</v>
      </c>
      <c r="H34" s="13">
        <f t="shared" si="2"/>
        <v>10360</v>
      </c>
      <c r="I34" s="13">
        <f t="shared" si="2"/>
        <v>10170</v>
      </c>
      <c r="J34" s="13">
        <f t="shared" si="2"/>
        <v>9787</v>
      </c>
      <c r="K34" s="13">
        <f t="shared" si="2"/>
        <v>9170</v>
      </c>
      <c r="L34" s="13">
        <f t="shared" si="2"/>
        <v>9170</v>
      </c>
      <c r="M34" s="13">
        <f t="shared" si="2"/>
        <v>8783</v>
      </c>
      <c r="N34" s="13">
        <f t="shared" si="2"/>
        <v>8271</v>
      </c>
      <c r="O34" s="13">
        <f t="shared" si="2"/>
        <v>7964</v>
      </c>
      <c r="P34" s="13">
        <f t="shared" si="2"/>
        <v>7557</v>
      </c>
      <c r="Q34" s="13">
        <f t="shared" si="2"/>
        <v>7286</v>
      </c>
      <c r="R34" s="13">
        <f t="shared" si="2"/>
        <v>6996</v>
      </c>
      <c r="S34" s="13">
        <f t="shared" si="1"/>
        <v>6536</v>
      </c>
      <c r="T34" s="13">
        <f t="shared" si="1"/>
        <v>6073</v>
      </c>
      <c r="U34" s="13">
        <f t="shared" si="1"/>
        <v>5831</v>
      </c>
      <c r="V34" s="13">
        <f t="shared" si="1"/>
        <v>5367</v>
      </c>
      <c r="W34" s="13">
        <f t="shared" si="1"/>
        <v>4819</v>
      </c>
      <c r="X34" s="13">
        <f t="shared" si="1"/>
        <v>4605</v>
      </c>
      <c r="Y34" s="13">
        <f t="shared" si="1"/>
        <v>4322</v>
      </c>
      <c r="Z34" s="13">
        <f t="shared" si="1"/>
        <v>3904</v>
      </c>
      <c r="AA34" s="13">
        <f t="shared" si="1"/>
        <v>3610</v>
      </c>
      <c r="AB34" s="13">
        <f t="shared" si="1"/>
        <v>3115</v>
      </c>
      <c r="AC34" s="13">
        <f t="shared" si="1"/>
        <v>2711</v>
      </c>
      <c r="AD34" s="13">
        <f t="shared" si="1"/>
        <v>2426</v>
      </c>
      <c r="AE34" s="13">
        <f t="shared" si="1"/>
        <v>1526</v>
      </c>
      <c r="AF34" s="13">
        <f t="shared" si="1"/>
        <v>1178</v>
      </c>
      <c r="AG34" s="13">
        <f t="shared" si="1"/>
        <v>808</v>
      </c>
      <c r="AH34" s="13">
        <f t="shared" si="1"/>
        <v>496</v>
      </c>
      <c r="AI34" s="7">
        <f>$B34</f>
        <v>179</v>
      </c>
    </row>
    <row r="36" spans="1:35" x14ac:dyDescent="0.2">
      <c r="A36" t="s">
        <v>4</v>
      </c>
      <c r="B36" s="23">
        <f>AVERAGE($B$2:B34)</f>
        <v>357.18181818181819</v>
      </c>
    </row>
    <row r="37" spans="1:35" x14ac:dyDescent="0.2">
      <c r="A37" t="s">
        <v>13</v>
      </c>
      <c r="B37" s="23">
        <f>MEDIAN($B$2:B34)</f>
        <v>345</v>
      </c>
    </row>
    <row r="38" spans="1:35" x14ac:dyDescent="0.2">
      <c r="A38" t="s">
        <v>12</v>
      </c>
      <c r="B38" s="23">
        <f>STDEVPA($B$2:B34)</f>
        <v>138.80822928741054</v>
      </c>
    </row>
  </sheetData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E732E-1F77-A440-98B2-6F450092C0AF}">
  <sheetPr codeName="Tabelle27"/>
  <dimension ref="A1:AZ55"/>
  <sheetViews>
    <sheetView workbookViewId="0"/>
  </sheetViews>
  <sheetFormatPr baseColWidth="10" defaultRowHeight="15" x14ac:dyDescent="0.2"/>
  <cols>
    <col min="1" max="1" width="29.1640625" bestFit="1" customWidth="1"/>
    <col min="2" max="2" width="4.1640625" bestFit="1" customWidth="1"/>
    <col min="3" max="3" width="13.83203125" bestFit="1" customWidth="1"/>
    <col min="4" max="4" width="18.6640625" bestFit="1" customWidth="1"/>
    <col min="5" max="5" width="9.83203125" bestFit="1" customWidth="1"/>
    <col min="6" max="6" width="21.6640625" bestFit="1" customWidth="1"/>
    <col min="8" max="8" width="11.83203125" bestFit="1" customWidth="1"/>
    <col min="9" max="9" width="15.1640625" bestFit="1" customWidth="1"/>
    <col min="10" max="10" width="13.5" bestFit="1" customWidth="1"/>
    <col min="11" max="11" width="15" bestFit="1" customWidth="1"/>
    <col min="12" max="12" width="11.33203125" bestFit="1" customWidth="1"/>
    <col min="13" max="13" width="13.33203125" bestFit="1" customWidth="1"/>
    <col min="14" max="14" width="12" bestFit="1" customWidth="1"/>
    <col min="15" max="15" width="11" bestFit="1" customWidth="1"/>
    <col min="16" max="16" width="13.1640625" bestFit="1" customWidth="1"/>
    <col min="17" max="17" width="10.6640625" bestFit="1" customWidth="1"/>
    <col min="18" max="18" width="12.83203125" bestFit="1" customWidth="1"/>
    <col min="19" max="19" width="17.1640625" bestFit="1" customWidth="1"/>
    <col min="20" max="20" width="10.5" bestFit="1" customWidth="1"/>
    <col min="21" max="21" width="9.5" bestFit="1" customWidth="1"/>
    <col min="22" max="22" width="16.83203125" bestFit="1" customWidth="1"/>
    <col min="23" max="23" width="14.5" bestFit="1" customWidth="1"/>
    <col min="24" max="25" width="15.1640625" bestFit="1" customWidth="1"/>
    <col min="26" max="26" width="11.83203125" bestFit="1" customWidth="1"/>
    <col min="27" max="27" width="16.33203125" bestFit="1" customWidth="1"/>
    <col min="28" max="29" width="8.1640625" bestFit="1" customWidth="1"/>
    <col min="30" max="30" width="16.33203125" bestFit="1" customWidth="1"/>
    <col min="31" max="31" width="11.83203125" bestFit="1" customWidth="1"/>
    <col min="32" max="33" width="15.1640625" bestFit="1" customWidth="1"/>
    <col min="34" max="34" width="14.5" bestFit="1" customWidth="1"/>
    <col min="35" max="35" width="16.83203125" bestFit="1" customWidth="1"/>
    <col min="36" max="36" width="9.5" bestFit="1" customWidth="1"/>
    <col min="37" max="37" width="10.5" bestFit="1" customWidth="1"/>
    <col min="38" max="38" width="17.1640625" bestFit="1" customWidth="1"/>
    <col min="39" max="39" width="12.83203125" bestFit="1" customWidth="1"/>
    <col min="40" max="40" width="10.6640625" bestFit="1" customWidth="1"/>
    <col min="41" max="41" width="13.1640625" bestFit="1" customWidth="1"/>
    <col min="42" max="42" width="11" bestFit="1" customWidth="1"/>
    <col min="43" max="43" width="12" bestFit="1" customWidth="1"/>
    <col min="44" max="44" width="13.33203125" bestFit="1" customWidth="1"/>
    <col min="45" max="45" width="11.33203125" bestFit="1" customWidth="1"/>
    <col min="46" max="46" width="15" bestFit="1" customWidth="1"/>
    <col min="47" max="47" width="13.5" bestFit="1" customWidth="1"/>
    <col min="48" max="48" width="11.83203125" bestFit="1" customWidth="1"/>
    <col min="50" max="50" width="21.6640625" bestFit="1" customWidth="1"/>
    <col min="51" max="51" width="9.83203125" bestFit="1" customWidth="1"/>
    <col min="52" max="52" width="18.6640625" bestFit="1" customWidth="1"/>
  </cols>
  <sheetData>
    <row r="1" spans="1:52" ht="16" thickBot="1" x14ac:dyDescent="0.25">
      <c r="A1" s="2" t="s">
        <v>127</v>
      </c>
      <c r="B1" s="3">
        <v>0</v>
      </c>
      <c r="C1" s="22" t="s">
        <v>127</v>
      </c>
      <c r="D1" s="17" t="s">
        <v>382</v>
      </c>
      <c r="E1" s="17" t="s">
        <v>383</v>
      </c>
      <c r="F1" s="17" t="s">
        <v>384</v>
      </c>
      <c r="G1" s="17" t="s">
        <v>385</v>
      </c>
      <c r="H1" s="17" t="s">
        <v>386</v>
      </c>
      <c r="I1" s="17" t="s">
        <v>387</v>
      </c>
      <c r="J1" s="17" t="s">
        <v>197</v>
      </c>
      <c r="K1" s="17" t="s">
        <v>190</v>
      </c>
      <c r="L1" s="17" t="s">
        <v>191</v>
      </c>
      <c r="M1" s="17" t="s">
        <v>192</v>
      </c>
      <c r="N1" s="17" t="s">
        <v>395</v>
      </c>
      <c r="O1" s="17" t="s">
        <v>396</v>
      </c>
      <c r="P1" s="17" t="s">
        <v>397</v>
      </c>
      <c r="Q1" s="17" t="s">
        <v>398</v>
      </c>
      <c r="R1" s="17" t="s">
        <v>399</v>
      </c>
      <c r="S1" s="17" t="s">
        <v>400</v>
      </c>
      <c r="T1" s="17" t="s">
        <v>401</v>
      </c>
      <c r="U1" s="17" t="s">
        <v>402</v>
      </c>
      <c r="V1" s="17" t="s">
        <v>403</v>
      </c>
      <c r="W1" s="17" t="s">
        <v>404</v>
      </c>
      <c r="X1" s="17" t="s">
        <v>405</v>
      </c>
      <c r="Y1" s="17" t="s">
        <v>406</v>
      </c>
      <c r="Z1" s="17" t="s">
        <v>407</v>
      </c>
      <c r="AA1" s="17" t="s">
        <v>408</v>
      </c>
      <c r="AB1" s="17" t="s">
        <v>409</v>
      </c>
      <c r="AC1" s="17" t="s">
        <v>409</v>
      </c>
      <c r="AD1" s="17" t="s">
        <v>408</v>
      </c>
      <c r="AE1" s="17" t="s">
        <v>407</v>
      </c>
      <c r="AF1" s="17" t="s">
        <v>406</v>
      </c>
      <c r="AG1" s="17" t="s">
        <v>405</v>
      </c>
      <c r="AH1" s="17" t="s">
        <v>404</v>
      </c>
      <c r="AI1" s="17" t="s">
        <v>403</v>
      </c>
      <c r="AJ1" s="17" t="s">
        <v>402</v>
      </c>
      <c r="AK1" s="17" t="s">
        <v>401</v>
      </c>
      <c r="AL1" s="17" t="s">
        <v>400</v>
      </c>
      <c r="AM1" s="17" t="s">
        <v>399</v>
      </c>
      <c r="AN1" s="17" t="s">
        <v>398</v>
      </c>
      <c r="AO1" s="17" t="s">
        <v>397</v>
      </c>
      <c r="AP1" s="17" t="s">
        <v>396</v>
      </c>
      <c r="AQ1" s="17" t="s">
        <v>395</v>
      </c>
      <c r="AR1" s="17" t="s">
        <v>192</v>
      </c>
      <c r="AS1" s="17" t="s">
        <v>196</v>
      </c>
      <c r="AT1" s="17" t="s">
        <v>190</v>
      </c>
      <c r="AU1" s="17" t="s">
        <v>197</v>
      </c>
      <c r="AV1" s="17" t="s">
        <v>386</v>
      </c>
      <c r="AW1" s="17" t="s">
        <v>385</v>
      </c>
      <c r="AX1" s="17" t="s">
        <v>384</v>
      </c>
      <c r="AY1" s="17" t="s">
        <v>383</v>
      </c>
      <c r="AZ1" s="18" t="s">
        <v>382</v>
      </c>
    </row>
    <row r="2" spans="1:52" x14ac:dyDescent="0.2">
      <c r="A2" s="4" t="s">
        <v>382</v>
      </c>
      <c r="B2" s="5">
        <v>160</v>
      </c>
      <c r="C2" s="21">
        <f>$B2</f>
        <v>160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9"/>
    </row>
    <row r="3" spans="1:52" x14ac:dyDescent="0.2">
      <c r="A3" s="4" t="s">
        <v>383</v>
      </c>
      <c r="B3" s="5">
        <v>204</v>
      </c>
      <c r="C3" s="20">
        <f>C2+$B3</f>
        <v>364</v>
      </c>
      <c r="D3" s="1">
        <f>$B3</f>
        <v>204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5"/>
    </row>
    <row r="4" spans="1:52" x14ac:dyDescent="0.2">
      <c r="A4" s="4" t="s">
        <v>384</v>
      </c>
      <c r="B4" s="5">
        <v>420</v>
      </c>
      <c r="C4" s="20">
        <f t="shared" ref="C4:R19" si="0">C3+$B4</f>
        <v>784</v>
      </c>
      <c r="D4" s="1">
        <f t="shared" si="0"/>
        <v>624</v>
      </c>
      <c r="E4" s="1">
        <f>$B4</f>
        <v>420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5"/>
    </row>
    <row r="5" spans="1:52" x14ac:dyDescent="0.2">
      <c r="A5" s="4" t="s">
        <v>385</v>
      </c>
      <c r="B5" s="5">
        <v>298</v>
      </c>
      <c r="C5" s="20">
        <f t="shared" si="0"/>
        <v>1082</v>
      </c>
      <c r="D5" s="1">
        <f t="shared" si="0"/>
        <v>922</v>
      </c>
      <c r="E5" s="1">
        <f t="shared" si="0"/>
        <v>718</v>
      </c>
      <c r="F5" s="1">
        <f>$B5</f>
        <v>298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5"/>
    </row>
    <row r="6" spans="1:52" x14ac:dyDescent="0.2">
      <c r="A6" s="4" t="s">
        <v>386</v>
      </c>
      <c r="B6" s="5">
        <v>345</v>
      </c>
      <c r="C6" s="20">
        <f t="shared" si="0"/>
        <v>1427</v>
      </c>
      <c r="D6" s="1">
        <f t="shared" si="0"/>
        <v>1267</v>
      </c>
      <c r="E6" s="1">
        <f t="shared" si="0"/>
        <v>1063</v>
      </c>
      <c r="F6" s="1">
        <f t="shared" si="0"/>
        <v>643</v>
      </c>
      <c r="G6" s="1">
        <f>$B6</f>
        <v>345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5"/>
    </row>
    <row r="7" spans="1:52" x14ac:dyDescent="0.2">
      <c r="A7" s="4" t="s">
        <v>387</v>
      </c>
      <c r="B7" s="5">
        <v>190</v>
      </c>
      <c r="C7" s="20">
        <f t="shared" si="0"/>
        <v>1617</v>
      </c>
      <c r="D7" s="1">
        <f t="shared" si="0"/>
        <v>1457</v>
      </c>
      <c r="E7" s="1">
        <f t="shared" si="0"/>
        <v>1253</v>
      </c>
      <c r="F7" s="1">
        <f t="shared" si="0"/>
        <v>833</v>
      </c>
      <c r="G7" s="1">
        <f t="shared" si="0"/>
        <v>535</v>
      </c>
      <c r="H7" s="1">
        <f>$B7</f>
        <v>190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5"/>
    </row>
    <row r="8" spans="1:52" x14ac:dyDescent="0.2">
      <c r="A8" s="4" t="s">
        <v>197</v>
      </c>
      <c r="B8" s="5">
        <v>383</v>
      </c>
      <c r="C8" s="20">
        <f t="shared" si="0"/>
        <v>2000</v>
      </c>
      <c r="D8" s="1">
        <f t="shared" si="0"/>
        <v>1840</v>
      </c>
      <c r="E8" s="1">
        <f t="shared" si="0"/>
        <v>1636</v>
      </c>
      <c r="F8" s="1">
        <f t="shared" si="0"/>
        <v>1216</v>
      </c>
      <c r="G8" s="1">
        <f t="shared" si="0"/>
        <v>918</v>
      </c>
      <c r="H8" s="1">
        <f t="shared" si="0"/>
        <v>573</v>
      </c>
      <c r="I8" s="1">
        <f>$B8</f>
        <v>383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5"/>
    </row>
    <row r="9" spans="1:52" x14ac:dyDescent="0.2">
      <c r="A9" s="4" t="s">
        <v>190</v>
      </c>
      <c r="B9" s="5">
        <v>313</v>
      </c>
      <c r="C9" s="20">
        <f t="shared" si="0"/>
        <v>2313</v>
      </c>
      <c r="D9" s="1">
        <f t="shared" si="0"/>
        <v>2153</v>
      </c>
      <c r="E9" s="1">
        <f t="shared" si="0"/>
        <v>1949</v>
      </c>
      <c r="F9" s="1">
        <f t="shared" si="0"/>
        <v>1529</v>
      </c>
      <c r="G9" s="1">
        <f t="shared" si="0"/>
        <v>1231</v>
      </c>
      <c r="H9" s="1">
        <f t="shared" si="0"/>
        <v>886</v>
      </c>
      <c r="I9" s="1">
        <f t="shared" si="0"/>
        <v>696</v>
      </c>
      <c r="J9" s="1">
        <f>$B9</f>
        <v>313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5"/>
    </row>
    <row r="10" spans="1:52" x14ac:dyDescent="0.2">
      <c r="A10" s="4" t="s">
        <v>191</v>
      </c>
      <c r="B10" s="5">
        <v>728</v>
      </c>
      <c r="C10" s="20">
        <f t="shared" si="0"/>
        <v>3041</v>
      </c>
      <c r="D10" s="1">
        <f t="shared" si="0"/>
        <v>2881</v>
      </c>
      <c r="E10" s="1">
        <f t="shared" si="0"/>
        <v>2677</v>
      </c>
      <c r="F10" s="1">
        <f t="shared" si="0"/>
        <v>2257</v>
      </c>
      <c r="G10" s="1">
        <f t="shared" si="0"/>
        <v>1959</v>
      </c>
      <c r="H10" s="1">
        <f t="shared" si="0"/>
        <v>1614</v>
      </c>
      <c r="I10" s="1">
        <f t="shared" si="0"/>
        <v>1424</v>
      </c>
      <c r="J10" s="1">
        <f t="shared" si="0"/>
        <v>1041</v>
      </c>
      <c r="K10" s="1">
        <f>$B10</f>
        <v>728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5"/>
    </row>
    <row r="11" spans="1:52" x14ac:dyDescent="0.2">
      <c r="A11" s="4" t="s">
        <v>192</v>
      </c>
      <c r="B11" s="5">
        <v>473</v>
      </c>
      <c r="C11" s="20">
        <f t="shared" si="0"/>
        <v>3514</v>
      </c>
      <c r="D11" s="1">
        <f t="shared" si="0"/>
        <v>3354</v>
      </c>
      <c r="E11" s="1">
        <f t="shared" si="0"/>
        <v>3150</v>
      </c>
      <c r="F11" s="1">
        <f t="shared" si="0"/>
        <v>2730</v>
      </c>
      <c r="G11" s="1">
        <f t="shared" si="0"/>
        <v>2432</v>
      </c>
      <c r="H11" s="1">
        <f t="shared" si="0"/>
        <v>2087</v>
      </c>
      <c r="I11" s="1">
        <f t="shared" si="0"/>
        <v>1897</v>
      </c>
      <c r="J11" s="1">
        <f t="shared" si="0"/>
        <v>1514</v>
      </c>
      <c r="K11" s="1">
        <f>$B11</f>
        <v>473</v>
      </c>
      <c r="L11" s="1">
        <f>$B11</f>
        <v>473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5"/>
    </row>
    <row r="12" spans="1:52" x14ac:dyDescent="0.2">
      <c r="A12" s="4" t="s">
        <v>395</v>
      </c>
      <c r="B12" s="5">
        <v>701</v>
      </c>
      <c r="C12" s="20">
        <f t="shared" si="0"/>
        <v>4215</v>
      </c>
      <c r="D12" s="1">
        <f t="shared" si="0"/>
        <v>4055</v>
      </c>
      <c r="E12" s="1">
        <f t="shared" si="0"/>
        <v>3851</v>
      </c>
      <c r="F12" s="1">
        <f t="shared" si="0"/>
        <v>3431</v>
      </c>
      <c r="G12" s="1">
        <f t="shared" si="0"/>
        <v>3133</v>
      </c>
      <c r="H12" s="1">
        <f t="shared" si="0"/>
        <v>2788</v>
      </c>
      <c r="I12" s="1">
        <f t="shared" si="0"/>
        <v>2598</v>
      </c>
      <c r="J12" s="1">
        <f t="shared" si="0"/>
        <v>2215</v>
      </c>
      <c r="K12" s="1">
        <f t="shared" si="0"/>
        <v>1174</v>
      </c>
      <c r="L12" s="1">
        <f t="shared" si="0"/>
        <v>1174</v>
      </c>
      <c r="M12" s="1">
        <f>$B12</f>
        <v>701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5"/>
    </row>
    <row r="13" spans="1:52" x14ac:dyDescent="0.2">
      <c r="A13" s="4" t="s">
        <v>396</v>
      </c>
      <c r="B13" s="5">
        <v>457</v>
      </c>
      <c r="C13" s="20">
        <f t="shared" si="0"/>
        <v>4672</v>
      </c>
      <c r="D13" s="1">
        <f t="shared" si="0"/>
        <v>4512</v>
      </c>
      <c r="E13" s="1">
        <f t="shared" si="0"/>
        <v>4308</v>
      </c>
      <c r="F13" s="1">
        <f t="shared" si="0"/>
        <v>3888</v>
      </c>
      <c r="G13" s="1">
        <f t="shared" si="0"/>
        <v>3590</v>
      </c>
      <c r="H13" s="1">
        <f t="shared" si="0"/>
        <v>3245</v>
      </c>
      <c r="I13" s="1">
        <f t="shared" si="0"/>
        <v>3055</v>
      </c>
      <c r="J13" s="1">
        <f t="shared" si="0"/>
        <v>2672</v>
      </c>
      <c r="K13" s="1">
        <f t="shared" si="0"/>
        <v>1631</v>
      </c>
      <c r="L13" s="1">
        <f t="shared" si="0"/>
        <v>1631</v>
      </c>
      <c r="M13" s="1">
        <f t="shared" si="0"/>
        <v>1158</v>
      </c>
      <c r="N13" s="1">
        <f>$B13</f>
        <v>457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5"/>
    </row>
    <row r="14" spans="1:52" x14ac:dyDescent="0.2">
      <c r="A14" s="4" t="s">
        <v>397</v>
      </c>
      <c r="B14" s="5">
        <v>530</v>
      </c>
      <c r="C14" s="20">
        <f t="shared" si="0"/>
        <v>5202</v>
      </c>
      <c r="D14" s="1">
        <f t="shared" si="0"/>
        <v>5042</v>
      </c>
      <c r="E14" s="1">
        <f t="shared" si="0"/>
        <v>4838</v>
      </c>
      <c r="F14" s="1">
        <f t="shared" si="0"/>
        <v>4418</v>
      </c>
      <c r="G14" s="1">
        <f t="shared" si="0"/>
        <v>4120</v>
      </c>
      <c r="H14" s="1">
        <f t="shared" si="0"/>
        <v>3775</v>
      </c>
      <c r="I14" s="1">
        <f t="shared" si="0"/>
        <v>3585</v>
      </c>
      <c r="J14" s="1">
        <f t="shared" si="0"/>
        <v>3202</v>
      </c>
      <c r="K14" s="1">
        <f t="shared" si="0"/>
        <v>2161</v>
      </c>
      <c r="L14" s="1">
        <f t="shared" si="0"/>
        <v>2161</v>
      </c>
      <c r="M14" s="1">
        <f t="shared" si="0"/>
        <v>1688</v>
      </c>
      <c r="N14" s="1">
        <f t="shared" si="0"/>
        <v>987</v>
      </c>
      <c r="O14" s="1">
        <f>$B14</f>
        <v>530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5"/>
    </row>
    <row r="15" spans="1:52" x14ac:dyDescent="0.2">
      <c r="A15" s="4" t="s">
        <v>398</v>
      </c>
      <c r="B15" s="5">
        <v>444</v>
      </c>
      <c r="C15" s="20">
        <f t="shared" si="0"/>
        <v>5646</v>
      </c>
      <c r="D15" s="1">
        <f t="shared" si="0"/>
        <v>5486</v>
      </c>
      <c r="E15" s="1">
        <f t="shared" si="0"/>
        <v>5282</v>
      </c>
      <c r="F15" s="1">
        <f t="shared" si="0"/>
        <v>4862</v>
      </c>
      <c r="G15" s="1">
        <f t="shared" si="0"/>
        <v>4564</v>
      </c>
      <c r="H15" s="1">
        <f t="shared" si="0"/>
        <v>4219</v>
      </c>
      <c r="I15" s="1">
        <f t="shared" si="0"/>
        <v>4029</v>
      </c>
      <c r="J15" s="1">
        <f t="shared" si="0"/>
        <v>3646</v>
      </c>
      <c r="K15" s="1">
        <f t="shared" si="0"/>
        <v>2605</v>
      </c>
      <c r="L15" s="1">
        <f t="shared" si="0"/>
        <v>2605</v>
      </c>
      <c r="M15" s="1">
        <f t="shared" si="0"/>
        <v>2132</v>
      </c>
      <c r="N15" s="1">
        <f t="shared" si="0"/>
        <v>1431</v>
      </c>
      <c r="O15" s="1">
        <f t="shared" si="0"/>
        <v>974</v>
      </c>
      <c r="P15" s="1">
        <f>$B15</f>
        <v>444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5"/>
    </row>
    <row r="16" spans="1:52" x14ac:dyDescent="0.2">
      <c r="A16" s="4" t="s">
        <v>399</v>
      </c>
      <c r="B16" s="5">
        <v>432</v>
      </c>
      <c r="C16" s="20">
        <f t="shared" si="0"/>
        <v>6078</v>
      </c>
      <c r="D16" s="1">
        <f t="shared" si="0"/>
        <v>5918</v>
      </c>
      <c r="E16" s="1">
        <f t="shared" si="0"/>
        <v>5714</v>
      </c>
      <c r="F16" s="1">
        <f t="shared" si="0"/>
        <v>5294</v>
      </c>
      <c r="G16" s="1">
        <f t="shared" si="0"/>
        <v>4996</v>
      </c>
      <c r="H16" s="1">
        <f t="shared" si="0"/>
        <v>4651</v>
      </c>
      <c r="I16" s="1">
        <f t="shared" si="0"/>
        <v>4461</v>
      </c>
      <c r="J16" s="1">
        <f t="shared" si="0"/>
        <v>4078</v>
      </c>
      <c r="K16" s="1">
        <f t="shared" si="0"/>
        <v>3037</v>
      </c>
      <c r="L16" s="1">
        <f t="shared" si="0"/>
        <v>3037</v>
      </c>
      <c r="M16" s="1">
        <f t="shared" si="0"/>
        <v>2564</v>
      </c>
      <c r="N16" s="1">
        <f t="shared" si="0"/>
        <v>1863</v>
      </c>
      <c r="O16" s="1">
        <f t="shared" si="0"/>
        <v>1406</v>
      </c>
      <c r="P16" s="1">
        <f t="shared" si="0"/>
        <v>876</v>
      </c>
      <c r="Q16" s="1">
        <f>$B16</f>
        <v>432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5"/>
    </row>
    <row r="17" spans="1:52" x14ac:dyDescent="0.2">
      <c r="A17" s="4" t="s">
        <v>400</v>
      </c>
      <c r="B17" s="5">
        <v>338</v>
      </c>
      <c r="C17" s="20">
        <f t="shared" si="0"/>
        <v>6416</v>
      </c>
      <c r="D17" s="1">
        <f t="shared" si="0"/>
        <v>6256</v>
      </c>
      <c r="E17" s="1">
        <f t="shared" si="0"/>
        <v>6052</v>
      </c>
      <c r="F17" s="1">
        <f t="shared" si="0"/>
        <v>5632</v>
      </c>
      <c r="G17" s="1">
        <f t="shared" si="0"/>
        <v>5334</v>
      </c>
      <c r="H17" s="1">
        <f t="shared" si="0"/>
        <v>4989</v>
      </c>
      <c r="I17" s="1">
        <f t="shared" si="0"/>
        <v>4799</v>
      </c>
      <c r="J17" s="1">
        <f t="shared" si="0"/>
        <v>4416</v>
      </c>
      <c r="K17" s="1">
        <f t="shared" si="0"/>
        <v>3375</v>
      </c>
      <c r="L17" s="1">
        <f t="shared" si="0"/>
        <v>3375</v>
      </c>
      <c r="M17" s="1">
        <f t="shared" si="0"/>
        <v>2902</v>
      </c>
      <c r="N17" s="1">
        <f t="shared" si="0"/>
        <v>2201</v>
      </c>
      <c r="O17" s="1">
        <f t="shared" si="0"/>
        <v>1744</v>
      </c>
      <c r="P17" s="1">
        <f t="shared" si="0"/>
        <v>1214</v>
      </c>
      <c r="Q17" s="1">
        <f t="shared" si="0"/>
        <v>770</v>
      </c>
      <c r="R17" s="1">
        <f>$B17</f>
        <v>338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5"/>
    </row>
    <row r="18" spans="1:52" x14ac:dyDescent="0.2">
      <c r="A18" s="4" t="s">
        <v>401</v>
      </c>
      <c r="B18" s="5">
        <v>700</v>
      </c>
      <c r="C18" s="20">
        <f t="shared" si="0"/>
        <v>7116</v>
      </c>
      <c r="D18" s="1">
        <f t="shared" si="0"/>
        <v>6956</v>
      </c>
      <c r="E18" s="1">
        <f t="shared" si="0"/>
        <v>6752</v>
      </c>
      <c r="F18" s="1">
        <f t="shared" si="0"/>
        <v>6332</v>
      </c>
      <c r="G18" s="1">
        <f t="shared" si="0"/>
        <v>6034</v>
      </c>
      <c r="H18" s="1">
        <f t="shared" si="0"/>
        <v>5689</v>
      </c>
      <c r="I18" s="1">
        <f t="shared" si="0"/>
        <v>5499</v>
      </c>
      <c r="J18" s="1">
        <f t="shared" si="0"/>
        <v>5116</v>
      </c>
      <c r="K18" s="1">
        <f t="shared" si="0"/>
        <v>4075</v>
      </c>
      <c r="L18" s="1">
        <f t="shared" si="0"/>
        <v>4075</v>
      </c>
      <c r="M18" s="1">
        <f t="shared" si="0"/>
        <v>3602</v>
      </c>
      <c r="N18" s="1">
        <f t="shared" si="0"/>
        <v>2901</v>
      </c>
      <c r="O18" s="1">
        <f t="shared" si="0"/>
        <v>2444</v>
      </c>
      <c r="P18" s="1">
        <f t="shared" si="0"/>
        <v>1914</v>
      </c>
      <c r="Q18" s="1">
        <f t="shared" si="0"/>
        <v>1470</v>
      </c>
      <c r="R18" s="1">
        <f t="shared" si="0"/>
        <v>1038</v>
      </c>
      <c r="S18" s="1">
        <f>$B18</f>
        <v>700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5"/>
    </row>
    <row r="19" spans="1:52" x14ac:dyDescent="0.2">
      <c r="A19" s="4" t="s">
        <v>402</v>
      </c>
      <c r="B19" s="5">
        <v>444</v>
      </c>
      <c r="C19" s="20">
        <f t="shared" si="0"/>
        <v>7560</v>
      </c>
      <c r="D19" s="1">
        <f t="shared" si="0"/>
        <v>7400</v>
      </c>
      <c r="E19" s="1">
        <f t="shared" si="0"/>
        <v>7196</v>
      </c>
      <c r="F19" s="1">
        <f t="shared" si="0"/>
        <v>6776</v>
      </c>
      <c r="G19" s="1">
        <f t="shared" si="0"/>
        <v>6478</v>
      </c>
      <c r="H19" s="1">
        <f t="shared" si="0"/>
        <v>6133</v>
      </c>
      <c r="I19" s="1">
        <f t="shared" si="0"/>
        <v>5943</v>
      </c>
      <c r="J19" s="1">
        <f t="shared" si="0"/>
        <v>5560</v>
      </c>
      <c r="K19" s="1">
        <f t="shared" si="0"/>
        <v>4519</v>
      </c>
      <c r="L19" s="1">
        <f t="shared" si="0"/>
        <v>4519</v>
      </c>
      <c r="M19" s="1">
        <f t="shared" si="0"/>
        <v>4046</v>
      </c>
      <c r="N19" s="1">
        <f t="shared" si="0"/>
        <v>3345</v>
      </c>
      <c r="O19" s="1">
        <f t="shared" si="0"/>
        <v>2888</v>
      </c>
      <c r="P19" s="1">
        <f t="shared" si="0"/>
        <v>2358</v>
      </c>
      <c r="Q19" s="1">
        <f t="shared" si="0"/>
        <v>1914</v>
      </c>
      <c r="R19" s="1">
        <f t="shared" si="0"/>
        <v>1482</v>
      </c>
      <c r="S19" s="1">
        <f t="shared" ref="S19:AH34" si="1">S18+$B19</f>
        <v>1144</v>
      </c>
      <c r="T19" s="1">
        <f>$B19</f>
        <v>444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5"/>
    </row>
    <row r="20" spans="1:52" x14ac:dyDescent="0.2">
      <c r="A20" s="4" t="s">
        <v>403</v>
      </c>
      <c r="B20" s="5">
        <v>650</v>
      </c>
      <c r="C20" s="20">
        <f t="shared" ref="C20:R35" si="2">C19+$B20</f>
        <v>8210</v>
      </c>
      <c r="D20" s="1">
        <f t="shared" si="2"/>
        <v>8050</v>
      </c>
      <c r="E20" s="1">
        <f t="shared" si="2"/>
        <v>7846</v>
      </c>
      <c r="F20" s="1">
        <f t="shared" si="2"/>
        <v>7426</v>
      </c>
      <c r="G20" s="1">
        <f t="shared" si="2"/>
        <v>7128</v>
      </c>
      <c r="H20" s="1">
        <f t="shared" si="2"/>
        <v>6783</v>
      </c>
      <c r="I20" s="1">
        <f t="shared" si="2"/>
        <v>6593</v>
      </c>
      <c r="J20" s="1">
        <f t="shared" si="2"/>
        <v>6210</v>
      </c>
      <c r="K20" s="1">
        <f t="shared" si="2"/>
        <v>5169</v>
      </c>
      <c r="L20" s="1">
        <f t="shared" si="2"/>
        <v>5169</v>
      </c>
      <c r="M20" s="1">
        <f t="shared" si="2"/>
        <v>4696</v>
      </c>
      <c r="N20" s="1">
        <f t="shared" si="2"/>
        <v>3995</v>
      </c>
      <c r="O20" s="1">
        <f t="shared" si="2"/>
        <v>3538</v>
      </c>
      <c r="P20" s="1">
        <f t="shared" si="2"/>
        <v>3008</v>
      </c>
      <c r="Q20" s="1">
        <f t="shared" si="2"/>
        <v>2564</v>
      </c>
      <c r="R20" s="1">
        <f t="shared" si="2"/>
        <v>2132</v>
      </c>
      <c r="S20" s="1">
        <f t="shared" si="1"/>
        <v>1794</v>
      </c>
      <c r="T20" s="1">
        <f t="shared" si="1"/>
        <v>1094</v>
      </c>
      <c r="U20" s="1">
        <f>$B20</f>
        <v>650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5"/>
    </row>
    <row r="21" spans="1:52" x14ac:dyDescent="0.2">
      <c r="A21" s="4" t="s">
        <v>404</v>
      </c>
      <c r="B21" s="5">
        <v>585</v>
      </c>
      <c r="C21" s="20">
        <f t="shared" si="2"/>
        <v>8795</v>
      </c>
      <c r="D21" s="1">
        <f t="shared" si="2"/>
        <v>8635</v>
      </c>
      <c r="E21" s="1">
        <f t="shared" si="2"/>
        <v>8431</v>
      </c>
      <c r="F21" s="1">
        <f t="shared" si="2"/>
        <v>8011</v>
      </c>
      <c r="G21" s="1">
        <f t="shared" si="2"/>
        <v>7713</v>
      </c>
      <c r="H21" s="1">
        <f t="shared" si="2"/>
        <v>7368</v>
      </c>
      <c r="I21" s="1">
        <f t="shared" si="2"/>
        <v>7178</v>
      </c>
      <c r="J21" s="1">
        <f t="shared" si="2"/>
        <v>6795</v>
      </c>
      <c r="K21" s="1">
        <f t="shared" si="2"/>
        <v>5754</v>
      </c>
      <c r="L21" s="1">
        <f t="shared" si="2"/>
        <v>5754</v>
      </c>
      <c r="M21" s="1">
        <f t="shared" si="2"/>
        <v>5281</v>
      </c>
      <c r="N21" s="1">
        <f t="shared" si="2"/>
        <v>4580</v>
      </c>
      <c r="O21" s="1">
        <f t="shared" si="2"/>
        <v>4123</v>
      </c>
      <c r="P21" s="1">
        <f t="shared" si="2"/>
        <v>3593</v>
      </c>
      <c r="Q21" s="1">
        <f t="shared" si="2"/>
        <v>3149</v>
      </c>
      <c r="R21" s="1">
        <f t="shared" si="2"/>
        <v>2717</v>
      </c>
      <c r="S21" s="1">
        <f t="shared" si="1"/>
        <v>2379</v>
      </c>
      <c r="T21" s="1">
        <f t="shared" si="1"/>
        <v>1679</v>
      </c>
      <c r="U21" s="1">
        <f t="shared" si="1"/>
        <v>1235</v>
      </c>
      <c r="V21" s="1">
        <f>$B21</f>
        <v>585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5"/>
    </row>
    <row r="22" spans="1:52" x14ac:dyDescent="0.2">
      <c r="A22" s="4" t="s">
        <v>405</v>
      </c>
      <c r="B22" s="5">
        <v>288</v>
      </c>
      <c r="C22" s="20">
        <f t="shared" si="2"/>
        <v>9083</v>
      </c>
      <c r="D22" s="1">
        <f t="shared" si="2"/>
        <v>8923</v>
      </c>
      <c r="E22" s="1">
        <f t="shared" si="2"/>
        <v>8719</v>
      </c>
      <c r="F22" s="1">
        <f t="shared" si="2"/>
        <v>8299</v>
      </c>
      <c r="G22" s="1">
        <f t="shared" si="2"/>
        <v>8001</v>
      </c>
      <c r="H22" s="1">
        <f t="shared" si="2"/>
        <v>7656</v>
      </c>
      <c r="I22" s="1">
        <f t="shared" si="2"/>
        <v>7466</v>
      </c>
      <c r="J22" s="1">
        <f t="shared" si="2"/>
        <v>7083</v>
      </c>
      <c r="K22" s="1">
        <f t="shared" si="2"/>
        <v>6042</v>
      </c>
      <c r="L22" s="1">
        <f t="shared" si="2"/>
        <v>6042</v>
      </c>
      <c r="M22" s="1">
        <f t="shared" si="2"/>
        <v>5569</v>
      </c>
      <c r="N22" s="1">
        <f t="shared" si="2"/>
        <v>4868</v>
      </c>
      <c r="O22" s="1">
        <f t="shared" si="2"/>
        <v>4411</v>
      </c>
      <c r="P22" s="1">
        <f t="shared" si="2"/>
        <v>3881</v>
      </c>
      <c r="Q22" s="1">
        <f t="shared" si="2"/>
        <v>3437</v>
      </c>
      <c r="R22" s="1">
        <f t="shared" si="2"/>
        <v>3005</v>
      </c>
      <c r="S22" s="1">
        <f t="shared" si="1"/>
        <v>2667</v>
      </c>
      <c r="T22" s="1">
        <f t="shared" si="1"/>
        <v>1967</v>
      </c>
      <c r="U22" s="1">
        <f t="shared" si="1"/>
        <v>1523</v>
      </c>
      <c r="V22" s="1">
        <f t="shared" si="1"/>
        <v>873</v>
      </c>
      <c r="W22" s="1">
        <f>$B22</f>
        <v>288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5"/>
    </row>
    <row r="23" spans="1:52" x14ac:dyDescent="0.2">
      <c r="A23" s="4" t="s">
        <v>406</v>
      </c>
      <c r="B23" s="5">
        <v>533</v>
      </c>
      <c r="C23" s="20">
        <f t="shared" si="2"/>
        <v>9616</v>
      </c>
      <c r="D23" s="1">
        <f t="shared" si="2"/>
        <v>9456</v>
      </c>
      <c r="E23" s="1">
        <f t="shared" si="2"/>
        <v>9252</v>
      </c>
      <c r="F23" s="1">
        <f t="shared" si="2"/>
        <v>8832</v>
      </c>
      <c r="G23" s="1">
        <f t="shared" si="2"/>
        <v>8534</v>
      </c>
      <c r="H23" s="1">
        <f t="shared" si="2"/>
        <v>8189</v>
      </c>
      <c r="I23" s="1">
        <f t="shared" si="2"/>
        <v>7999</v>
      </c>
      <c r="J23" s="1">
        <f t="shared" si="2"/>
        <v>7616</v>
      </c>
      <c r="K23" s="1">
        <f t="shared" si="2"/>
        <v>6575</v>
      </c>
      <c r="L23" s="1">
        <f t="shared" si="2"/>
        <v>6575</v>
      </c>
      <c r="M23" s="1">
        <f t="shared" si="2"/>
        <v>6102</v>
      </c>
      <c r="N23" s="1">
        <f t="shared" si="2"/>
        <v>5401</v>
      </c>
      <c r="O23" s="1">
        <f t="shared" si="2"/>
        <v>4944</v>
      </c>
      <c r="P23" s="1">
        <f t="shared" si="2"/>
        <v>4414</v>
      </c>
      <c r="Q23" s="1">
        <f t="shared" si="2"/>
        <v>3970</v>
      </c>
      <c r="R23" s="1">
        <f t="shared" si="2"/>
        <v>3538</v>
      </c>
      <c r="S23" s="1">
        <f t="shared" si="1"/>
        <v>3200</v>
      </c>
      <c r="T23" s="1">
        <f t="shared" si="1"/>
        <v>2500</v>
      </c>
      <c r="U23" s="1">
        <f t="shared" si="1"/>
        <v>2056</v>
      </c>
      <c r="V23" s="1">
        <f t="shared" si="1"/>
        <v>1406</v>
      </c>
      <c r="W23" s="1">
        <f t="shared" si="1"/>
        <v>821</v>
      </c>
      <c r="X23" s="1">
        <f>$B23</f>
        <v>533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5"/>
    </row>
    <row r="24" spans="1:52" x14ac:dyDescent="0.2">
      <c r="A24" s="4" t="s">
        <v>407</v>
      </c>
      <c r="B24" s="5">
        <v>523</v>
      </c>
      <c r="C24" s="20">
        <f t="shared" si="2"/>
        <v>10139</v>
      </c>
      <c r="D24" s="1">
        <f t="shared" si="2"/>
        <v>9979</v>
      </c>
      <c r="E24" s="1">
        <f t="shared" si="2"/>
        <v>9775</v>
      </c>
      <c r="F24" s="1">
        <f t="shared" si="2"/>
        <v>9355</v>
      </c>
      <c r="G24" s="1">
        <f t="shared" si="2"/>
        <v>9057</v>
      </c>
      <c r="H24" s="1">
        <f t="shared" si="2"/>
        <v>8712</v>
      </c>
      <c r="I24" s="1">
        <f t="shared" si="2"/>
        <v>8522</v>
      </c>
      <c r="J24" s="1">
        <f t="shared" si="2"/>
        <v>8139</v>
      </c>
      <c r="K24" s="1">
        <f t="shared" si="2"/>
        <v>7098</v>
      </c>
      <c r="L24" s="1">
        <f t="shared" si="2"/>
        <v>7098</v>
      </c>
      <c r="M24" s="1">
        <f t="shared" si="2"/>
        <v>6625</v>
      </c>
      <c r="N24" s="1">
        <f t="shared" si="2"/>
        <v>5924</v>
      </c>
      <c r="O24" s="1">
        <f t="shared" si="2"/>
        <v>5467</v>
      </c>
      <c r="P24" s="1">
        <f t="shared" si="2"/>
        <v>4937</v>
      </c>
      <c r="Q24" s="1">
        <f t="shared" si="2"/>
        <v>4493</v>
      </c>
      <c r="R24" s="1">
        <f t="shared" si="2"/>
        <v>4061</v>
      </c>
      <c r="S24" s="1">
        <f t="shared" si="1"/>
        <v>3723</v>
      </c>
      <c r="T24" s="1">
        <f t="shared" si="1"/>
        <v>3023</v>
      </c>
      <c r="U24" s="1">
        <f t="shared" si="1"/>
        <v>2579</v>
      </c>
      <c r="V24" s="1">
        <f t="shared" si="1"/>
        <v>1929</v>
      </c>
      <c r="W24" s="1">
        <f t="shared" si="1"/>
        <v>1344</v>
      </c>
      <c r="X24" s="1">
        <f t="shared" si="1"/>
        <v>1056</v>
      </c>
      <c r="Y24" s="1">
        <f>$B24</f>
        <v>523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5"/>
    </row>
    <row r="25" spans="1:52" x14ac:dyDescent="0.2">
      <c r="A25" s="4" t="s">
        <v>408</v>
      </c>
      <c r="B25" s="5">
        <v>301</v>
      </c>
      <c r="C25" s="20">
        <f t="shared" si="2"/>
        <v>10440</v>
      </c>
      <c r="D25" s="1">
        <f t="shared" si="2"/>
        <v>10280</v>
      </c>
      <c r="E25" s="1">
        <f t="shared" si="2"/>
        <v>10076</v>
      </c>
      <c r="F25" s="1">
        <f t="shared" si="2"/>
        <v>9656</v>
      </c>
      <c r="G25" s="1">
        <f t="shared" si="2"/>
        <v>9358</v>
      </c>
      <c r="H25" s="1">
        <f t="shared" si="2"/>
        <v>9013</v>
      </c>
      <c r="I25" s="1">
        <f t="shared" si="2"/>
        <v>8823</v>
      </c>
      <c r="J25" s="1">
        <f t="shared" si="2"/>
        <v>8440</v>
      </c>
      <c r="K25" s="1">
        <f t="shared" si="2"/>
        <v>7399</v>
      </c>
      <c r="L25" s="1">
        <f t="shared" si="2"/>
        <v>7399</v>
      </c>
      <c r="M25" s="1">
        <f t="shared" si="2"/>
        <v>6926</v>
      </c>
      <c r="N25" s="1">
        <f t="shared" si="2"/>
        <v>6225</v>
      </c>
      <c r="O25" s="1">
        <f t="shared" si="2"/>
        <v>5768</v>
      </c>
      <c r="P25" s="1">
        <f t="shared" si="2"/>
        <v>5238</v>
      </c>
      <c r="Q25" s="1">
        <f t="shared" si="2"/>
        <v>4794</v>
      </c>
      <c r="R25" s="1">
        <f t="shared" si="2"/>
        <v>4362</v>
      </c>
      <c r="S25" s="1">
        <f t="shared" si="1"/>
        <v>4024</v>
      </c>
      <c r="T25" s="1">
        <f t="shared" si="1"/>
        <v>3324</v>
      </c>
      <c r="U25" s="1">
        <f t="shared" si="1"/>
        <v>2880</v>
      </c>
      <c r="V25" s="1">
        <f t="shared" si="1"/>
        <v>2230</v>
      </c>
      <c r="W25" s="1">
        <f t="shared" si="1"/>
        <v>1645</v>
      </c>
      <c r="X25" s="1">
        <f t="shared" si="1"/>
        <v>1357</v>
      </c>
      <c r="Y25" s="1">
        <f t="shared" si="1"/>
        <v>824</v>
      </c>
      <c r="Z25" s="1">
        <f>$B25</f>
        <v>301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5"/>
    </row>
    <row r="26" spans="1:52" x14ac:dyDescent="0.2">
      <c r="A26" s="4" t="s">
        <v>409</v>
      </c>
      <c r="B26" s="5">
        <v>586</v>
      </c>
      <c r="C26" s="20">
        <f t="shared" si="2"/>
        <v>11026</v>
      </c>
      <c r="D26" s="1">
        <f t="shared" si="2"/>
        <v>10866</v>
      </c>
      <c r="E26" s="1">
        <f t="shared" si="2"/>
        <v>10662</v>
      </c>
      <c r="F26" s="1">
        <f t="shared" si="2"/>
        <v>10242</v>
      </c>
      <c r="G26" s="1">
        <f t="shared" si="2"/>
        <v>9944</v>
      </c>
      <c r="H26" s="1">
        <f t="shared" si="2"/>
        <v>9599</v>
      </c>
      <c r="I26" s="1">
        <f t="shared" si="2"/>
        <v>9409</v>
      </c>
      <c r="J26" s="1">
        <f t="shared" si="2"/>
        <v>9026</v>
      </c>
      <c r="K26" s="1">
        <f t="shared" si="2"/>
        <v>7985</v>
      </c>
      <c r="L26" s="1">
        <f t="shared" si="2"/>
        <v>7985</v>
      </c>
      <c r="M26" s="1">
        <f t="shared" si="2"/>
        <v>7512</v>
      </c>
      <c r="N26" s="1">
        <f t="shared" si="2"/>
        <v>6811</v>
      </c>
      <c r="O26" s="1">
        <f t="shared" si="2"/>
        <v>6354</v>
      </c>
      <c r="P26" s="1">
        <f t="shared" si="2"/>
        <v>5824</v>
      </c>
      <c r="Q26" s="1">
        <f t="shared" si="2"/>
        <v>5380</v>
      </c>
      <c r="R26" s="1">
        <f t="shared" si="2"/>
        <v>4948</v>
      </c>
      <c r="S26" s="1">
        <f t="shared" si="1"/>
        <v>4610</v>
      </c>
      <c r="T26" s="1">
        <f t="shared" si="1"/>
        <v>3910</v>
      </c>
      <c r="U26" s="1">
        <f t="shared" si="1"/>
        <v>3466</v>
      </c>
      <c r="V26" s="1">
        <f t="shared" si="1"/>
        <v>2816</v>
      </c>
      <c r="W26" s="1">
        <f t="shared" si="1"/>
        <v>2231</v>
      </c>
      <c r="X26" s="1">
        <f t="shared" si="1"/>
        <v>1943</v>
      </c>
      <c r="Y26" s="1">
        <f t="shared" si="1"/>
        <v>1410</v>
      </c>
      <c r="Z26" s="1">
        <f t="shared" si="1"/>
        <v>887</v>
      </c>
      <c r="AA26" s="1">
        <f>$B26</f>
        <v>586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5"/>
    </row>
    <row r="27" spans="1:52" x14ac:dyDescent="0.2">
      <c r="A27" s="4" t="s">
        <v>409</v>
      </c>
      <c r="B27" s="5">
        <v>105</v>
      </c>
      <c r="C27" s="20">
        <f t="shared" si="2"/>
        <v>11131</v>
      </c>
      <c r="D27" s="1">
        <f t="shared" si="2"/>
        <v>10971</v>
      </c>
      <c r="E27" s="1">
        <f t="shared" si="2"/>
        <v>10767</v>
      </c>
      <c r="F27" s="1">
        <f t="shared" si="2"/>
        <v>10347</v>
      </c>
      <c r="G27" s="1">
        <f t="shared" si="2"/>
        <v>10049</v>
      </c>
      <c r="H27" s="1">
        <f t="shared" si="2"/>
        <v>9704</v>
      </c>
      <c r="I27" s="1">
        <f t="shared" si="2"/>
        <v>9514</v>
      </c>
      <c r="J27" s="1">
        <f t="shared" si="2"/>
        <v>9131</v>
      </c>
      <c r="K27" s="1">
        <f t="shared" si="2"/>
        <v>8090</v>
      </c>
      <c r="L27" s="1">
        <f t="shared" si="2"/>
        <v>8090</v>
      </c>
      <c r="M27" s="1">
        <f t="shared" si="2"/>
        <v>7617</v>
      </c>
      <c r="N27" s="1">
        <f t="shared" si="2"/>
        <v>6916</v>
      </c>
      <c r="O27" s="1">
        <f t="shared" si="2"/>
        <v>6459</v>
      </c>
      <c r="P27" s="1">
        <f t="shared" si="2"/>
        <v>5929</v>
      </c>
      <c r="Q27" s="1">
        <f t="shared" si="2"/>
        <v>5485</v>
      </c>
      <c r="R27" s="1">
        <f t="shared" si="2"/>
        <v>5053</v>
      </c>
      <c r="S27" s="1">
        <f t="shared" si="1"/>
        <v>4715</v>
      </c>
      <c r="T27" s="1">
        <f t="shared" si="1"/>
        <v>4015</v>
      </c>
      <c r="U27" s="1">
        <f t="shared" si="1"/>
        <v>3571</v>
      </c>
      <c r="V27" s="1">
        <f t="shared" si="1"/>
        <v>2921</v>
      </c>
      <c r="W27" s="1">
        <f t="shared" si="1"/>
        <v>2336</v>
      </c>
      <c r="X27" s="1">
        <f t="shared" si="1"/>
        <v>2048</v>
      </c>
      <c r="Y27" s="1">
        <f t="shared" si="1"/>
        <v>1515</v>
      </c>
      <c r="Z27" s="1">
        <f t="shared" si="1"/>
        <v>992</v>
      </c>
      <c r="AA27" s="1">
        <f t="shared" si="1"/>
        <v>691</v>
      </c>
      <c r="AB27" s="1">
        <f>$B27</f>
        <v>105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5"/>
    </row>
    <row r="28" spans="1:52" x14ac:dyDescent="0.2">
      <c r="A28" s="4" t="s">
        <v>408</v>
      </c>
      <c r="B28" s="5">
        <v>563</v>
      </c>
      <c r="C28" s="20">
        <f t="shared" si="2"/>
        <v>11694</v>
      </c>
      <c r="D28" s="1">
        <f t="shared" si="2"/>
        <v>11534</v>
      </c>
      <c r="E28" s="1">
        <f t="shared" si="2"/>
        <v>11330</v>
      </c>
      <c r="F28" s="1">
        <f t="shared" si="2"/>
        <v>10910</v>
      </c>
      <c r="G28" s="1">
        <f t="shared" si="2"/>
        <v>10612</v>
      </c>
      <c r="H28" s="1">
        <f t="shared" si="2"/>
        <v>10267</v>
      </c>
      <c r="I28" s="1">
        <f t="shared" si="2"/>
        <v>10077</v>
      </c>
      <c r="J28" s="1">
        <f t="shared" si="2"/>
        <v>9694</v>
      </c>
      <c r="K28" s="1">
        <f t="shared" si="2"/>
        <v>8653</v>
      </c>
      <c r="L28" s="1">
        <f t="shared" si="2"/>
        <v>8653</v>
      </c>
      <c r="M28" s="1">
        <f t="shared" si="2"/>
        <v>8180</v>
      </c>
      <c r="N28" s="1">
        <f t="shared" si="2"/>
        <v>7479</v>
      </c>
      <c r="O28" s="1">
        <f t="shared" si="2"/>
        <v>7022</v>
      </c>
      <c r="P28" s="1">
        <f t="shared" si="2"/>
        <v>6492</v>
      </c>
      <c r="Q28" s="1">
        <f t="shared" si="2"/>
        <v>6048</v>
      </c>
      <c r="R28" s="1">
        <f t="shared" si="2"/>
        <v>5616</v>
      </c>
      <c r="S28" s="1">
        <f t="shared" si="1"/>
        <v>5278</v>
      </c>
      <c r="T28" s="1">
        <f t="shared" si="1"/>
        <v>4578</v>
      </c>
      <c r="U28" s="1">
        <f t="shared" si="1"/>
        <v>4134</v>
      </c>
      <c r="V28" s="1">
        <f t="shared" si="1"/>
        <v>3484</v>
      </c>
      <c r="W28" s="1">
        <f t="shared" si="1"/>
        <v>2899</v>
      </c>
      <c r="X28" s="1">
        <f t="shared" si="1"/>
        <v>2611</v>
      </c>
      <c r="Y28" s="1">
        <f t="shared" si="1"/>
        <v>2078</v>
      </c>
      <c r="Z28" s="1">
        <f t="shared" si="1"/>
        <v>1555</v>
      </c>
      <c r="AA28" s="1">
        <f t="shared" si="1"/>
        <v>1254</v>
      </c>
      <c r="AB28" s="1">
        <f t="shared" si="1"/>
        <v>668</v>
      </c>
      <c r="AC28" s="1">
        <f>$B28</f>
        <v>563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5"/>
    </row>
    <row r="29" spans="1:52" x14ac:dyDescent="0.2">
      <c r="A29" s="4" t="s">
        <v>407</v>
      </c>
      <c r="B29" s="5">
        <v>364</v>
      </c>
      <c r="C29" s="20">
        <f t="shared" si="2"/>
        <v>12058</v>
      </c>
      <c r="D29" s="1">
        <f t="shared" si="2"/>
        <v>11898</v>
      </c>
      <c r="E29" s="1">
        <f t="shared" si="2"/>
        <v>11694</v>
      </c>
      <c r="F29" s="1">
        <f t="shared" si="2"/>
        <v>11274</v>
      </c>
      <c r="G29" s="1">
        <f t="shared" si="2"/>
        <v>10976</v>
      </c>
      <c r="H29" s="1">
        <f t="shared" si="2"/>
        <v>10631</v>
      </c>
      <c r="I29" s="1">
        <f t="shared" si="2"/>
        <v>10441</v>
      </c>
      <c r="J29" s="1">
        <f t="shared" si="2"/>
        <v>10058</v>
      </c>
      <c r="K29" s="1">
        <f t="shared" si="2"/>
        <v>9017</v>
      </c>
      <c r="L29" s="1">
        <f t="shared" si="2"/>
        <v>9017</v>
      </c>
      <c r="M29" s="1">
        <f t="shared" si="2"/>
        <v>8544</v>
      </c>
      <c r="N29" s="1">
        <f t="shared" si="2"/>
        <v>7843</v>
      </c>
      <c r="O29" s="1">
        <f t="shared" si="2"/>
        <v>7386</v>
      </c>
      <c r="P29" s="1">
        <f t="shared" si="2"/>
        <v>6856</v>
      </c>
      <c r="Q29" s="1">
        <f t="shared" si="2"/>
        <v>6412</v>
      </c>
      <c r="R29" s="1">
        <f t="shared" si="2"/>
        <v>5980</v>
      </c>
      <c r="S29" s="1">
        <f t="shared" si="1"/>
        <v>5642</v>
      </c>
      <c r="T29" s="1">
        <f t="shared" si="1"/>
        <v>4942</v>
      </c>
      <c r="U29" s="1">
        <f t="shared" si="1"/>
        <v>4498</v>
      </c>
      <c r="V29" s="1">
        <f t="shared" si="1"/>
        <v>3848</v>
      </c>
      <c r="W29" s="1">
        <f t="shared" si="1"/>
        <v>3263</v>
      </c>
      <c r="X29" s="1">
        <f t="shared" si="1"/>
        <v>2975</v>
      </c>
      <c r="Y29" s="1">
        <f t="shared" si="1"/>
        <v>2442</v>
      </c>
      <c r="Z29" s="1">
        <f t="shared" si="1"/>
        <v>1919</v>
      </c>
      <c r="AA29" s="1">
        <f t="shared" si="1"/>
        <v>1618</v>
      </c>
      <c r="AB29" s="1">
        <f t="shared" si="1"/>
        <v>1032</v>
      </c>
      <c r="AC29" s="1">
        <f t="shared" si="1"/>
        <v>927</v>
      </c>
      <c r="AD29" s="1">
        <f>$B29</f>
        <v>364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5"/>
    </row>
    <row r="30" spans="1:52" x14ac:dyDescent="0.2">
      <c r="A30" s="4" t="s">
        <v>406</v>
      </c>
      <c r="B30" s="5">
        <v>461</v>
      </c>
      <c r="C30" s="20">
        <f t="shared" si="2"/>
        <v>12519</v>
      </c>
      <c r="D30" s="1">
        <f t="shared" si="2"/>
        <v>12359</v>
      </c>
      <c r="E30" s="1">
        <f t="shared" si="2"/>
        <v>12155</v>
      </c>
      <c r="F30" s="1">
        <f t="shared" si="2"/>
        <v>11735</v>
      </c>
      <c r="G30" s="1">
        <f t="shared" si="2"/>
        <v>11437</v>
      </c>
      <c r="H30" s="1">
        <f t="shared" si="2"/>
        <v>11092</v>
      </c>
      <c r="I30" s="1">
        <f t="shared" si="2"/>
        <v>10902</v>
      </c>
      <c r="J30" s="1">
        <f t="shared" si="2"/>
        <v>10519</v>
      </c>
      <c r="K30" s="1">
        <f t="shared" si="2"/>
        <v>9478</v>
      </c>
      <c r="L30" s="1">
        <f t="shared" si="2"/>
        <v>9478</v>
      </c>
      <c r="M30" s="1">
        <f t="shared" si="2"/>
        <v>9005</v>
      </c>
      <c r="N30" s="1">
        <f t="shared" si="2"/>
        <v>8304</v>
      </c>
      <c r="O30" s="1">
        <f t="shared" si="2"/>
        <v>7847</v>
      </c>
      <c r="P30" s="1">
        <f t="shared" si="2"/>
        <v>7317</v>
      </c>
      <c r="Q30" s="1">
        <f t="shared" si="2"/>
        <v>6873</v>
      </c>
      <c r="R30" s="1">
        <f t="shared" si="2"/>
        <v>6441</v>
      </c>
      <c r="S30" s="1">
        <f t="shared" si="1"/>
        <v>6103</v>
      </c>
      <c r="T30" s="1">
        <f t="shared" si="1"/>
        <v>5403</v>
      </c>
      <c r="U30" s="1">
        <f t="shared" si="1"/>
        <v>4959</v>
      </c>
      <c r="V30" s="1">
        <f t="shared" si="1"/>
        <v>4309</v>
      </c>
      <c r="W30" s="1">
        <f t="shared" si="1"/>
        <v>3724</v>
      </c>
      <c r="X30" s="1">
        <f t="shared" si="1"/>
        <v>3436</v>
      </c>
      <c r="Y30" s="1">
        <f t="shared" si="1"/>
        <v>2903</v>
      </c>
      <c r="Z30" s="1">
        <f t="shared" si="1"/>
        <v>2380</v>
      </c>
      <c r="AA30" s="1">
        <f t="shared" si="1"/>
        <v>2079</v>
      </c>
      <c r="AB30" s="1">
        <f t="shared" si="1"/>
        <v>1493</v>
      </c>
      <c r="AC30" s="1">
        <f t="shared" si="1"/>
        <v>1388</v>
      </c>
      <c r="AD30" s="1">
        <f t="shared" si="1"/>
        <v>825</v>
      </c>
      <c r="AE30" s="1">
        <f>$B30</f>
        <v>461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5"/>
    </row>
    <row r="31" spans="1:52" x14ac:dyDescent="0.2">
      <c r="A31" s="4" t="s">
        <v>405</v>
      </c>
      <c r="B31" s="5">
        <v>602</v>
      </c>
      <c r="C31" s="20">
        <f t="shared" si="2"/>
        <v>13121</v>
      </c>
      <c r="D31" s="1">
        <f t="shared" si="2"/>
        <v>12961</v>
      </c>
      <c r="E31" s="1">
        <f t="shared" si="2"/>
        <v>12757</v>
      </c>
      <c r="F31" s="1">
        <f t="shared" si="2"/>
        <v>12337</v>
      </c>
      <c r="G31" s="1">
        <f t="shared" si="2"/>
        <v>12039</v>
      </c>
      <c r="H31" s="1">
        <f t="shared" si="2"/>
        <v>11694</v>
      </c>
      <c r="I31" s="1">
        <f t="shared" si="2"/>
        <v>11504</v>
      </c>
      <c r="J31" s="1">
        <f t="shared" si="2"/>
        <v>11121</v>
      </c>
      <c r="K31" s="1">
        <f t="shared" si="2"/>
        <v>10080</v>
      </c>
      <c r="L31" s="1">
        <f t="shared" si="2"/>
        <v>10080</v>
      </c>
      <c r="M31" s="1">
        <f t="shared" si="2"/>
        <v>9607</v>
      </c>
      <c r="N31" s="1">
        <f t="shared" si="2"/>
        <v>8906</v>
      </c>
      <c r="O31" s="1">
        <f t="shared" si="2"/>
        <v>8449</v>
      </c>
      <c r="P31" s="1">
        <f t="shared" si="2"/>
        <v>7919</v>
      </c>
      <c r="Q31" s="1">
        <f t="shared" si="2"/>
        <v>7475</v>
      </c>
      <c r="R31" s="1">
        <f t="shared" si="2"/>
        <v>7043</v>
      </c>
      <c r="S31" s="1">
        <f t="shared" si="1"/>
        <v>6705</v>
      </c>
      <c r="T31" s="1">
        <f t="shared" si="1"/>
        <v>6005</v>
      </c>
      <c r="U31" s="1">
        <f t="shared" si="1"/>
        <v>5561</v>
      </c>
      <c r="V31" s="1">
        <f t="shared" si="1"/>
        <v>4911</v>
      </c>
      <c r="W31" s="1">
        <f t="shared" si="1"/>
        <v>4326</v>
      </c>
      <c r="X31" s="1">
        <f t="shared" si="1"/>
        <v>4038</v>
      </c>
      <c r="Y31" s="1">
        <f t="shared" si="1"/>
        <v>3505</v>
      </c>
      <c r="Z31" s="1">
        <f t="shared" si="1"/>
        <v>2982</v>
      </c>
      <c r="AA31" s="1">
        <f t="shared" si="1"/>
        <v>2681</v>
      </c>
      <c r="AB31" s="1">
        <f t="shared" si="1"/>
        <v>2095</v>
      </c>
      <c r="AC31" s="1">
        <f t="shared" si="1"/>
        <v>1990</v>
      </c>
      <c r="AD31" s="1">
        <f t="shared" si="1"/>
        <v>1427</v>
      </c>
      <c r="AE31" s="1">
        <f t="shared" si="1"/>
        <v>1063</v>
      </c>
      <c r="AF31" s="1">
        <f>$B31</f>
        <v>602</v>
      </c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5"/>
    </row>
    <row r="32" spans="1:52" x14ac:dyDescent="0.2">
      <c r="A32" s="4" t="s">
        <v>404</v>
      </c>
      <c r="B32" s="5">
        <v>407</v>
      </c>
      <c r="C32" s="20">
        <f t="shared" si="2"/>
        <v>13528</v>
      </c>
      <c r="D32" s="1">
        <f t="shared" si="2"/>
        <v>13368</v>
      </c>
      <c r="E32" s="1">
        <f t="shared" si="2"/>
        <v>13164</v>
      </c>
      <c r="F32" s="1">
        <f t="shared" si="2"/>
        <v>12744</v>
      </c>
      <c r="G32" s="1">
        <f t="shared" si="2"/>
        <v>12446</v>
      </c>
      <c r="H32" s="1">
        <f t="shared" si="2"/>
        <v>12101</v>
      </c>
      <c r="I32" s="1">
        <f t="shared" si="2"/>
        <v>11911</v>
      </c>
      <c r="J32" s="1">
        <f t="shared" si="2"/>
        <v>11528</v>
      </c>
      <c r="K32" s="1">
        <f t="shared" si="2"/>
        <v>10487</v>
      </c>
      <c r="L32" s="1">
        <f t="shared" si="2"/>
        <v>10487</v>
      </c>
      <c r="M32" s="1">
        <f t="shared" si="2"/>
        <v>10014</v>
      </c>
      <c r="N32" s="1">
        <f t="shared" si="2"/>
        <v>9313</v>
      </c>
      <c r="O32" s="1">
        <f t="shared" si="2"/>
        <v>8856</v>
      </c>
      <c r="P32" s="1">
        <f t="shared" si="2"/>
        <v>8326</v>
      </c>
      <c r="Q32" s="1">
        <f t="shared" si="2"/>
        <v>7882</v>
      </c>
      <c r="R32" s="1">
        <f t="shared" si="2"/>
        <v>7450</v>
      </c>
      <c r="S32" s="1">
        <f t="shared" si="1"/>
        <v>7112</v>
      </c>
      <c r="T32" s="1">
        <f t="shared" si="1"/>
        <v>6412</v>
      </c>
      <c r="U32" s="1">
        <f t="shared" si="1"/>
        <v>5968</v>
      </c>
      <c r="V32" s="1">
        <f t="shared" si="1"/>
        <v>5318</v>
      </c>
      <c r="W32" s="1">
        <f t="shared" si="1"/>
        <v>4733</v>
      </c>
      <c r="X32" s="1">
        <f t="shared" si="1"/>
        <v>4445</v>
      </c>
      <c r="Y32" s="1">
        <f t="shared" si="1"/>
        <v>3912</v>
      </c>
      <c r="Z32" s="1">
        <f t="shared" si="1"/>
        <v>3389</v>
      </c>
      <c r="AA32" s="1">
        <f t="shared" si="1"/>
        <v>3088</v>
      </c>
      <c r="AB32" s="1">
        <f t="shared" si="1"/>
        <v>2502</v>
      </c>
      <c r="AC32" s="1">
        <f t="shared" si="1"/>
        <v>2397</v>
      </c>
      <c r="AD32" s="1">
        <f t="shared" si="1"/>
        <v>1834</v>
      </c>
      <c r="AE32" s="1">
        <f t="shared" si="1"/>
        <v>1470</v>
      </c>
      <c r="AF32" s="1">
        <f t="shared" si="1"/>
        <v>1009</v>
      </c>
      <c r="AG32" s="1">
        <f>$B32</f>
        <v>407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5"/>
    </row>
    <row r="33" spans="1:52" x14ac:dyDescent="0.2">
      <c r="A33" s="4" t="s">
        <v>403</v>
      </c>
      <c r="B33" s="5">
        <v>442</v>
      </c>
      <c r="C33" s="20">
        <f t="shared" si="2"/>
        <v>13970</v>
      </c>
      <c r="D33" s="1">
        <f t="shared" si="2"/>
        <v>13810</v>
      </c>
      <c r="E33" s="1">
        <f t="shared" si="2"/>
        <v>13606</v>
      </c>
      <c r="F33" s="1">
        <f t="shared" si="2"/>
        <v>13186</v>
      </c>
      <c r="G33" s="1">
        <f t="shared" si="2"/>
        <v>12888</v>
      </c>
      <c r="H33" s="1">
        <f t="shared" si="2"/>
        <v>12543</v>
      </c>
      <c r="I33" s="1">
        <f t="shared" si="2"/>
        <v>12353</v>
      </c>
      <c r="J33" s="1">
        <f t="shared" si="2"/>
        <v>11970</v>
      </c>
      <c r="K33" s="1">
        <f t="shared" si="2"/>
        <v>10929</v>
      </c>
      <c r="L33" s="1">
        <f t="shared" si="2"/>
        <v>10929</v>
      </c>
      <c r="M33" s="1">
        <f t="shared" si="2"/>
        <v>10456</v>
      </c>
      <c r="N33" s="1">
        <f t="shared" si="2"/>
        <v>9755</v>
      </c>
      <c r="O33" s="1">
        <f t="shared" si="2"/>
        <v>9298</v>
      </c>
      <c r="P33" s="1">
        <f t="shared" si="2"/>
        <v>8768</v>
      </c>
      <c r="Q33" s="1">
        <f t="shared" si="2"/>
        <v>8324</v>
      </c>
      <c r="R33" s="1">
        <f t="shared" si="2"/>
        <v>7892</v>
      </c>
      <c r="S33" s="1">
        <f t="shared" si="1"/>
        <v>7554</v>
      </c>
      <c r="T33" s="1">
        <f t="shared" si="1"/>
        <v>6854</v>
      </c>
      <c r="U33" s="1">
        <f t="shared" si="1"/>
        <v>6410</v>
      </c>
      <c r="V33" s="1">
        <f t="shared" si="1"/>
        <v>5760</v>
      </c>
      <c r="W33" s="1">
        <f t="shared" si="1"/>
        <v>5175</v>
      </c>
      <c r="X33" s="1">
        <f t="shared" si="1"/>
        <v>4887</v>
      </c>
      <c r="Y33" s="1">
        <f t="shared" si="1"/>
        <v>4354</v>
      </c>
      <c r="Z33" s="1">
        <f t="shared" si="1"/>
        <v>3831</v>
      </c>
      <c r="AA33" s="1">
        <f t="shared" si="1"/>
        <v>3530</v>
      </c>
      <c r="AB33" s="1">
        <f t="shared" si="1"/>
        <v>2944</v>
      </c>
      <c r="AC33" s="1">
        <f t="shared" si="1"/>
        <v>2839</v>
      </c>
      <c r="AD33" s="1">
        <f t="shared" si="1"/>
        <v>2276</v>
      </c>
      <c r="AE33" s="1">
        <f t="shared" si="1"/>
        <v>1912</v>
      </c>
      <c r="AF33" s="1">
        <f t="shared" si="1"/>
        <v>1451</v>
      </c>
      <c r="AG33" s="1">
        <f t="shared" si="1"/>
        <v>849</v>
      </c>
      <c r="AH33" s="1">
        <f>$B33</f>
        <v>442</v>
      </c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5"/>
    </row>
    <row r="34" spans="1:52" x14ac:dyDescent="0.2">
      <c r="A34" s="4" t="s">
        <v>402</v>
      </c>
      <c r="B34" s="5">
        <v>649</v>
      </c>
      <c r="C34" s="20">
        <f t="shared" si="2"/>
        <v>14619</v>
      </c>
      <c r="D34" s="1">
        <f t="shared" si="2"/>
        <v>14459</v>
      </c>
      <c r="E34" s="1">
        <f t="shared" si="2"/>
        <v>14255</v>
      </c>
      <c r="F34" s="1">
        <f t="shared" si="2"/>
        <v>13835</v>
      </c>
      <c r="G34" s="1">
        <f t="shared" si="2"/>
        <v>13537</v>
      </c>
      <c r="H34" s="1">
        <f t="shared" si="2"/>
        <v>13192</v>
      </c>
      <c r="I34" s="1">
        <f t="shared" si="2"/>
        <v>13002</v>
      </c>
      <c r="J34" s="1">
        <f t="shared" si="2"/>
        <v>12619</v>
      </c>
      <c r="K34" s="1">
        <f t="shared" si="2"/>
        <v>11578</v>
      </c>
      <c r="L34" s="1">
        <f t="shared" si="2"/>
        <v>11578</v>
      </c>
      <c r="M34" s="1">
        <f t="shared" si="2"/>
        <v>11105</v>
      </c>
      <c r="N34" s="1">
        <f t="shared" si="2"/>
        <v>10404</v>
      </c>
      <c r="O34" s="1">
        <f t="shared" si="2"/>
        <v>9947</v>
      </c>
      <c r="P34" s="1">
        <f t="shared" si="2"/>
        <v>9417</v>
      </c>
      <c r="Q34" s="1">
        <f t="shared" si="2"/>
        <v>8973</v>
      </c>
      <c r="R34" s="1">
        <f t="shared" si="2"/>
        <v>8541</v>
      </c>
      <c r="S34" s="1">
        <f t="shared" si="1"/>
        <v>8203</v>
      </c>
      <c r="T34" s="1">
        <f t="shared" si="1"/>
        <v>7503</v>
      </c>
      <c r="U34" s="1">
        <f t="shared" si="1"/>
        <v>7059</v>
      </c>
      <c r="V34" s="1">
        <f t="shared" si="1"/>
        <v>6409</v>
      </c>
      <c r="W34" s="1">
        <f t="shared" si="1"/>
        <v>5824</v>
      </c>
      <c r="X34" s="1">
        <f t="shared" si="1"/>
        <v>5536</v>
      </c>
      <c r="Y34" s="1">
        <f t="shared" si="1"/>
        <v>5003</v>
      </c>
      <c r="Z34" s="1">
        <f t="shared" si="1"/>
        <v>4480</v>
      </c>
      <c r="AA34" s="1">
        <f t="shared" si="1"/>
        <v>4179</v>
      </c>
      <c r="AB34" s="1">
        <f t="shared" si="1"/>
        <v>3593</v>
      </c>
      <c r="AC34" s="1">
        <f t="shared" si="1"/>
        <v>3488</v>
      </c>
      <c r="AD34" s="1">
        <f t="shared" si="1"/>
        <v>2925</v>
      </c>
      <c r="AE34" s="1">
        <f t="shared" si="1"/>
        <v>2561</v>
      </c>
      <c r="AF34" s="1">
        <f t="shared" si="1"/>
        <v>2100</v>
      </c>
      <c r="AG34" s="1">
        <f t="shared" si="1"/>
        <v>1498</v>
      </c>
      <c r="AH34" s="1">
        <f t="shared" si="1"/>
        <v>1091</v>
      </c>
      <c r="AI34" s="1">
        <f>$B34</f>
        <v>649</v>
      </c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5"/>
    </row>
    <row r="35" spans="1:52" x14ac:dyDescent="0.2">
      <c r="A35" s="4" t="s">
        <v>401</v>
      </c>
      <c r="B35" s="5">
        <v>531</v>
      </c>
      <c r="C35" s="20">
        <f t="shared" si="2"/>
        <v>15150</v>
      </c>
      <c r="D35" s="1">
        <f t="shared" si="2"/>
        <v>14990</v>
      </c>
      <c r="E35" s="1">
        <f t="shared" si="2"/>
        <v>14786</v>
      </c>
      <c r="F35" s="1">
        <f t="shared" si="2"/>
        <v>14366</v>
      </c>
      <c r="G35" s="1">
        <f t="shared" si="2"/>
        <v>14068</v>
      </c>
      <c r="H35" s="1">
        <f t="shared" si="2"/>
        <v>13723</v>
      </c>
      <c r="I35" s="1">
        <f t="shared" si="2"/>
        <v>13533</v>
      </c>
      <c r="J35" s="1">
        <f t="shared" si="2"/>
        <v>13150</v>
      </c>
      <c r="K35" s="1">
        <f t="shared" si="2"/>
        <v>12109</v>
      </c>
      <c r="L35" s="1">
        <f t="shared" si="2"/>
        <v>12109</v>
      </c>
      <c r="M35" s="1">
        <f t="shared" si="2"/>
        <v>11636</v>
      </c>
      <c r="N35" s="1">
        <f t="shared" si="2"/>
        <v>10935</v>
      </c>
      <c r="O35" s="1">
        <f t="shared" si="2"/>
        <v>10478</v>
      </c>
      <c r="P35" s="1">
        <f t="shared" si="2"/>
        <v>9948</v>
      </c>
      <c r="Q35" s="1">
        <f t="shared" si="2"/>
        <v>9504</v>
      </c>
      <c r="R35" s="1">
        <f t="shared" ref="R35:AI49" si="3">R34+$B35</f>
        <v>9072</v>
      </c>
      <c r="S35" s="1">
        <f t="shared" si="3"/>
        <v>8734</v>
      </c>
      <c r="T35" s="1">
        <f t="shared" si="3"/>
        <v>8034</v>
      </c>
      <c r="U35" s="1">
        <f t="shared" si="3"/>
        <v>7590</v>
      </c>
      <c r="V35" s="1">
        <f t="shared" si="3"/>
        <v>6940</v>
      </c>
      <c r="W35" s="1">
        <f t="shared" si="3"/>
        <v>6355</v>
      </c>
      <c r="X35" s="1">
        <f t="shared" si="3"/>
        <v>6067</v>
      </c>
      <c r="Y35" s="1">
        <f t="shared" si="3"/>
        <v>5534</v>
      </c>
      <c r="Z35" s="1">
        <f t="shared" si="3"/>
        <v>5011</v>
      </c>
      <c r="AA35" s="1">
        <f t="shared" si="3"/>
        <v>4710</v>
      </c>
      <c r="AB35" s="1">
        <f t="shared" si="3"/>
        <v>4124</v>
      </c>
      <c r="AC35" s="1">
        <f t="shared" si="3"/>
        <v>4019</v>
      </c>
      <c r="AD35" s="1">
        <f t="shared" si="3"/>
        <v>3456</v>
      </c>
      <c r="AE35" s="1">
        <f t="shared" si="3"/>
        <v>3092</v>
      </c>
      <c r="AF35" s="1">
        <f t="shared" si="3"/>
        <v>2631</v>
      </c>
      <c r="AG35" s="1">
        <f t="shared" si="3"/>
        <v>2029</v>
      </c>
      <c r="AH35" s="1">
        <f t="shared" si="3"/>
        <v>1622</v>
      </c>
      <c r="AI35" s="1">
        <f t="shared" si="3"/>
        <v>1180</v>
      </c>
      <c r="AJ35" s="1">
        <f>$B35</f>
        <v>531</v>
      </c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5"/>
    </row>
    <row r="36" spans="1:52" x14ac:dyDescent="0.2">
      <c r="A36" s="4" t="s">
        <v>400</v>
      </c>
      <c r="B36" s="5">
        <v>524</v>
      </c>
      <c r="C36" s="20">
        <f t="shared" ref="C36:R51" si="4">C35+$B36</f>
        <v>15674</v>
      </c>
      <c r="D36" s="1">
        <f t="shared" si="4"/>
        <v>15514</v>
      </c>
      <c r="E36" s="1">
        <f t="shared" si="4"/>
        <v>15310</v>
      </c>
      <c r="F36" s="1">
        <f t="shared" si="4"/>
        <v>14890</v>
      </c>
      <c r="G36" s="1">
        <f t="shared" si="4"/>
        <v>14592</v>
      </c>
      <c r="H36" s="1">
        <f t="shared" si="4"/>
        <v>14247</v>
      </c>
      <c r="I36" s="1">
        <f t="shared" si="4"/>
        <v>14057</v>
      </c>
      <c r="J36" s="1">
        <f t="shared" si="4"/>
        <v>13674</v>
      </c>
      <c r="K36" s="1">
        <f t="shared" si="4"/>
        <v>12633</v>
      </c>
      <c r="L36" s="1">
        <f t="shared" si="4"/>
        <v>12633</v>
      </c>
      <c r="M36" s="1">
        <f t="shared" si="4"/>
        <v>12160</v>
      </c>
      <c r="N36" s="1">
        <f t="shared" si="4"/>
        <v>11459</v>
      </c>
      <c r="O36" s="1">
        <f t="shared" si="4"/>
        <v>11002</v>
      </c>
      <c r="P36" s="1">
        <f t="shared" si="4"/>
        <v>10472</v>
      </c>
      <c r="Q36" s="1">
        <f t="shared" si="4"/>
        <v>10028</v>
      </c>
      <c r="R36" s="1">
        <f t="shared" si="3"/>
        <v>9596</v>
      </c>
      <c r="S36" s="1">
        <f t="shared" si="3"/>
        <v>9258</v>
      </c>
      <c r="T36" s="1">
        <f t="shared" si="3"/>
        <v>8558</v>
      </c>
      <c r="U36" s="1">
        <f t="shared" si="3"/>
        <v>8114</v>
      </c>
      <c r="V36" s="1">
        <f t="shared" si="3"/>
        <v>7464</v>
      </c>
      <c r="W36" s="1">
        <f t="shared" si="3"/>
        <v>6879</v>
      </c>
      <c r="X36" s="1">
        <f t="shared" si="3"/>
        <v>6591</v>
      </c>
      <c r="Y36" s="1">
        <f t="shared" si="3"/>
        <v>6058</v>
      </c>
      <c r="Z36" s="1">
        <f t="shared" si="3"/>
        <v>5535</v>
      </c>
      <c r="AA36" s="1">
        <f t="shared" si="3"/>
        <v>5234</v>
      </c>
      <c r="AB36" s="1">
        <f t="shared" si="3"/>
        <v>4648</v>
      </c>
      <c r="AC36" s="1">
        <f t="shared" si="3"/>
        <v>4543</v>
      </c>
      <c r="AD36" s="1">
        <f t="shared" si="3"/>
        <v>3980</v>
      </c>
      <c r="AE36" s="1">
        <f t="shared" si="3"/>
        <v>3616</v>
      </c>
      <c r="AF36" s="1">
        <f t="shared" si="3"/>
        <v>3155</v>
      </c>
      <c r="AG36" s="1">
        <f t="shared" si="3"/>
        <v>2553</v>
      </c>
      <c r="AH36" s="1">
        <f t="shared" si="3"/>
        <v>2146</v>
      </c>
      <c r="AI36" s="1">
        <f t="shared" si="3"/>
        <v>1704</v>
      </c>
      <c r="AJ36" s="1">
        <f t="shared" ref="AJ36:AY51" si="5">AJ35+$B36</f>
        <v>1055</v>
      </c>
      <c r="AK36" s="1">
        <f>$B36</f>
        <v>524</v>
      </c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5"/>
    </row>
    <row r="37" spans="1:52" x14ac:dyDescent="0.2">
      <c r="A37" s="4" t="s">
        <v>399</v>
      </c>
      <c r="B37" s="5">
        <v>361</v>
      </c>
      <c r="C37" s="20">
        <f t="shared" si="4"/>
        <v>16035</v>
      </c>
      <c r="D37" s="1">
        <f t="shared" si="4"/>
        <v>15875</v>
      </c>
      <c r="E37" s="1">
        <f t="shared" si="4"/>
        <v>15671</v>
      </c>
      <c r="F37" s="1">
        <f t="shared" si="4"/>
        <v>15251</v>
      </c>
      <c r="G37" s="1">
        <f t="shared" si="4"/>
        <v>14953</v>
      </c>
      <c r="H37" s="1">
        <f t="shared" si="4"/>
        <v>14608</v>
      </c>
      <c r="I37" s="1">
        <f t="shared" si="4"/>
        <v>14418</v>
      </c>
      <c r="J37" s="1">
        <f t="shared" si="4"/>
        <v>14035</v>
      </c>
      <c r="K37" s="1">
        <f t="shared" si="4"/>
        <v>12994</v>
      </c>
      <c r="L37" s="1">
        <f t="shared" si="4"/>
        <v>12994</v>
      </c>
      <c r="M37" s="1">
        <f t="shared" si="4"/>
        <v>12521</v>
      </c>
      <c r="N37" s="1">
        <f t="shared" si="4"/>
        <v>11820</v>
      </c>
      <c r="O37" s="1">
        <f t="shared" si="4"/>
        <v>11363</v>
      </c>
      <c r="P37" s="1">
        <f t="shared" si="4"/>
        <v>10833</v>
      </c>
      <c r="Q37" s="1">
        <f t="shared" si="4"/>
        <v>10389</v>
      </c>
      <c r="R37" s="1">
        <f t="shared" si="3"/>
        <v>9957</v>
      </c>
      <c r="S37" s="1">
        <f t="shared" si="3"/>
        <v>9619</v>
      </c>
      <c r="T37" s="1">
        <f t="shared" si="3"/>
        <v>8919</v>
      </c>
      <c r="U37" s="1">
        <f t="shared" si="3"/>
        <v>8475</v>
      </c>
      <c r="V37" s="1">
        <f t="shared" si="3"/>
        <v>7825</v>
      </c>
      <c r="W37" s="1">
        <f t="shared" si="3"/>
        <v>7240</v>
      </c>
      <c r="X37" s="1">
        <f t="shared" si="3"/>
        <v>6952</v>
      </c>
      <c r="Y37" s="1">
        <f t="shared" si="3"/>
        <v>6419</v>
      </c>
      <c r="Z37" s="1">
        <f t="shared" si="3"/>
        <v>5896</v>
      </c>
      <c r="AA37" s="1">
        <f t="shared" si="3"/>
        <v>5595</v>
      </c>
      <c r="AB37" s="1">
        <f t="shared" si="3"/>
        <v>5009</v>
      </c>
      <c r="AC37" s="1">
        <f t="shared" si="3"/>
        <v>4904</v>
      </c>
      <c r="AD37" s="1">
        <f t="shared" si="3"/>
        <v>4341</v>
      </c>
      <c r="AE37" s="1">
        <f t="shared" si="3"/>
        <v>3977</v>
      </c>
      <c r="AF37" s="1">
        <f t="shared" si="3"/>
        <v>3516</v>
      </c>
      <c r="AG37" s="1">
        <f t="shared" si="3"/>
        <v>2914</v>
      </c>
      <c r="AH37" s="1">
        <f t="shared" si="3"/>
        <v>2507</v>
      </c>
      <c r="AI37" s="1">
        <f t="shared" si="3"/>
        <v>2065</v>
      </c>
      <c r="AJ37" s="1">
        <f t="shared" si="5"/>
        <v>1416</v>
      </c>
      <c r="AK37" s="1">
        <f t="shared" si="5"/>
        <v>885</v>
      </c>
      <c r="AL37" s="1">
        <f>$B37</f>
        <v>361</v>
      </c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5"/>
    </row>
    <row r="38" spans="1:52" x14ac:dyDescent="0.2">
      <c r="A38" s="4" t="s">
        <v>398</v>
      </c>
      <c r="B38" s="5">
        <v>529</v>
      </c>
      <c r="C38" s="20">
        <f t="shared" si="4"/>
        <v>16564</v>
      </c>
      <c r="D38" s="1">
        <f t="shared" si="4"/>
        <v>16404</v>
      </c>
      <c r="E38" s="1">
        <f t="shared" si="4"/>
        <v>16200</v>
      </c>
      <c r="F38" s="1">
        <f t="shared" si="4"/>
        <v>15780</v>
      </c>
      <c r="G38" s="1">
        <f t="shared" si="4"/>
        <v>15482</v>
      </c>
      <c r="H38" s="1">
        <f t="shared" si="4"/>
        <v>15137</v>
      </c>
      <c r="I38" s="1">
        <f t="shared" si="4"/>
        <v>14947</v>
      </c>
      <c r="J38" s="1">
        <f t="shared" si="4"/>
        <v>14564</v>
      </c>
      <c r="K38" s="1">
        <f t="shared" si="4"/>
        <v>13523</v>
      </c>
      <c r="L38" s="1">
        <f t="shared" si="4"/>
        <v>13523</v>
      </c>
      <c r="M38" s="1">
        <f t="shared" si="4"/>
        <v>13050</v>
      </c>
      <c r="N38" s="1">
        <f t="shared" si="4"/>
        <v>12349</v>
      </c>
      <c r="O38" s="1">
        <f t="shared" si="4"/>
        <v>11892</v>
      </c>
      <c r="P38" s="1">
        <f t="shared" si="4"/>
        <v>11362</v>
      </c>
      <c r="Q38" s="1">
        <f t="shared" si="4"/>
        <v>10918</v>
      </c>
      <c r="R38" s="1">
        <f t="shared" si="3"/>
        <v>10486</v>
      </c>
      <c r="S38" s="1">
        <f t="shared" si="3"/>
        <v>10148</v>
      </c>
      <c r="T38" s="1">
        <f t="shared" si="3"/>
        <v>9448</v>
      </c>
      <c r="U38" s="1">
        <f t="shared" si="3"/>
        <v>9004</v>
      </c>
      <c r="V38" s="1">
        <f t="shared" si="3"/>
        <v>8354</v>
      </c>
      <c r="W38" s="1">
        <f t="shared" si="3"/>
        <v>7769</v>
      </c>
      <c r="X38" s="1">
        <f t="shared" si="3"/>
        <v>7481</v>
      </c>
      <c r="Y38" s="1">
        <f t="shared" si="3"/>
        <v>6948</v>
      </c>
      <c r="Z38" s="1">
        <f t="shared" si="3"/>
        <v>6425</v>
      </c>
      <c r="AA38" s="1">
        <f t="shared" si="3"/>
        <v>6124</v>
      </c>
      <c r="AB38" s="1">
        <f t="shared" si="3"/>
        <v>5538</v>
      </c>
      <c r="AC38" s="1">
        <f t="shared" si="3"/>
        <v>5433</v>
      </c>
      <c r="AD38" s="1">
        <f t="shared" si="3"/>
        <v>4870</v>
      </c>
      <c r="AE38" s="1">
        <f t="shared" si="3"/>
        <v>4506</v>
      </c>
      <c r="AF38" s="1">
        <f t="shared" si="3"/>
        <v>4045</v>
      </c>
      <c r="AG38" s="1">
        <f t="shared" si="3"/>
        <v>3443</v>
      </c>
      <c r="AH38" s="1">
        <f t="shared" si="3"/>
        <v>3036</v>
      </c>
      <c r="AI38" s="1">
        <f t="shared" si="3"/>
        <v>2594</v>
      </c>
      <c r="AJ38" s="1">
        <f t="shared" si="5"/>
        <v>1945</v>
      </c>
      <c r="AK38" s="1">
        <f t="shared" si="5"/>
        <v>1414</v>
      </c>
      <c r="AL38" s="1">
        <f t="shared" si="5"/>
        <v>890</v>
      </c>
      <c r="AM38" s="1">
        <f>$B38</f>
        <v>529</v>
      </c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5"/>
    </row>
    <row r="39" spans="1:52" x14ac:dyDescent="0.2">
      <c r="A39" s="4" t="s">
        <v>397</v>
      </c>
      <c r="B39" s="5">
        <v>348</v>
      </c>
      <c r="C39" s="20">
        <f t="shared" si="4"/>
        <v>16912</v>
      </c>
      <c r="D39" s="1">
        <f t="shared" si="4"/>
        <v>16752</v>
      </c>
      <c r="E39" s="1">
        <f t="shared" si="4"/>
        <v>16548</v>
      </c>
      <c r="F39" s="1">
        <f t="shared" si="4"/>
        <v>16128</v>
      </c>
      <c r="G39" s="1">
        <f t="shared" si="4"/>
        <v>15830</v>
      </c>
      <c r="H39" s="1">
        <f t="shared" si="4"/>
        <v>15485</v>
      </c>
      <c r="I39" s="1">
        <f t="shared" si="4"/>
        <v>15295</v>
      </c>
      <c r="J39" s="1">
        <f t="shared" si="4"/>
        <v>14912</v>
      </c>
      <c r="K39" s="1">
        <f t="shared" si="4"/>
        <v>13871</v>
      </c>
      <c r="L39" s="1">
        <f t="shared" si="4"/>
        <v>13871</v>
      </c>
      <c r="M39" s="1">
        <f t="shared" si="4"/>
        <v>13398</v>
      </c>
      <c r="N39" s="1">
        <f t="shared" si="4"/>
        <v>12697</v>
      </c>
      <c r="O39" s="1">
        <f t="shared" si="4"/>
        <v>12240</v>
      </c>
      <c r="P39" s="1">
        <f t="shared" si="4"/>
        <v>11710</v>
      </c>
      <c r="Q39" s="1">
        <f t="shared" si="4"/>
        <v>11266</v>
      </c>
      <c r="R39" s="1">
        <f t="shared" si="3"/>
        <v>10834</v>
      </c>
      <c r="S39" s="1">
        <f t="shared" si="3"/>
        <v>10496</v>
      </c>
      <c r="T39" s="1">
        <f t="shared" si="3"/>
        <v>9796</v>
      </c>
      <c r="U39" s="1">
        <f t="shared" si="3"/>
        <v>9352</v>
      </c>
      <c r="V39" s="1">
        <f t="shared" si="3"/>
        <v>8702</v>
      </c>
      <c r="W39" s="1">
        <f t="shared" si="3"/>
        <v>8117</v>
      </c>
      <c r="X39" s="1">
        <f t="shared" si="3"/>
        <v>7829</v>
      </c>
      <c r="Y39" s="1">
        <f t="shared" si="3"/>
        <v>7296</v>
      </c>
      <c r="Z39" s="1">
        <f t="shared" si="3"/>
        <v>6773</v>
      </c>
      <c r="AA39" s="1">
        <f t="shared" si="3"/>
        <v>6472</v>
      </c>
      <c r="AB39" s="1">
        <f t="shared" si="3"/>
        <v>5886</v>
      </c>
      <c r="AC39" s="1">
        <f t="shared" si="3"/>
        <v>5781</v>
      </c>
      <c r="AD39" s="1">
        <f t="shared" si="3"/>
        <v>5218</v>
      </c>
      <c r="AE39" s="1">
        <f t="shared" si="3"/>
        <v>4854</v>
      </c>
      <c r="AF39" s="1">
        <f t="shared" si="3"/>
        <v>4393</v>
      </c>
      <c r="AG39" s="1">
        <f t="shared" si="3"/>
        <v>3791</v>
      </c>
      <c r="AH39" s="1">
        <f t="shared" si="3"/>
        <v>3384</v>
      </c>
      <c r="AI39" s="1">
        <f t="shared" si="3"/>
        <v>2942</v>
      </c>
      <c r="AJ39" s="1">
        <f t="shared" si="5"/>
        <v>2293</v>
      </c>
      <c r="AK39" s="1">
        <f t="shared" si="5"/>
        <v>1762</v>
      </c>
      <c r="AL39" s="1">
        <f t="shared" si="5"/>
        <v>1238</v>
      </c>
      <c r="AM39" s="1">
        <f t="shared" si="5"/>
        <v>877</v>
      </c>
      <c r="AN39" s="1">
        <f>$B39</f>
        <v>348</v>
      </c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5"/>
    </row>
    <row r="40" spans="1:52" x14ac:dyDescent="0.2">
      <c r="A40" s="4" t="s">
        <v>396</v>
      </c>
      <c r="B40" s="5">
        <v>595</v>
      </c>
      <c r="C40" s="20">
        <f t="shared" si="4"/>
        <v>17507</v>
      </c>
      <c r="D40" s="1">
        <f t="shared" si="4"/>
        <v>17347</v>
      </c>
      <c r="E40" s="1">
        <f t="shared" si="4"/>
        <v>17143</v>
      </c>
      <c r="F40" s="1">
        <f t="shared" si="4"/>
        <v>16723</v>
      </c>
      <c r="G40" s="1">
        <f t="shared" si="4"/>
        <v>16425</v>
      </c>
      <c r="H40" s="1">
        <f t="shared" si="4"/>
        <v>16080</v>
      </c>
      <c r="I40" s="1">
        <f t="shared" si="4"/>
        <v>15890</v>
      </c>
      <c r="J40" s="1">
        <f t="shared" si="4"/>
        <v>15507</v>
      </c>
      <c r="K40" s="1">
        <f t="shared" si="4"/>
        <v>14466</v>
      </c>
      <c r="L40" s="1">
        <f t="shared" si="4"/>
        <v>14466</v>
      </c>
      <c r="M40" s="1">
        <f t="shared" si="4"/>
        <v>13993</v>
      </c>
      <c r="N40" s="1">
        <f t="shared" si="4"/>
        <v>13292</v>
      </c>
      <c r="O40" s="1">
        <f t="shared" si="4"/>
        <v>12835</v>
      </c>
      <c r="P40" s="1">
        <f t="shared" si="4"/>
        <v>12305</v>
      </c>
      <c r="Q40" s="1">
        <f t="shared" si="4"/>
        <v>11861</v>
      </c>
      <c r="R40" s="1">
        <f t="shared" si="3"/>
        <v>11429</v>
      </c>
      <c r="S40" s="1">
        <f t="shared" si="3"/>
        <v>11091</v>
      </c>
      <c r="T40" s="1">
        <f t="shared" si="3"/>
        <v>10391</v>
      </c>
      <c r="U40" s="1">
        <f t="shared" si="3"/>
        <v>9947</v>
      </c>
      <c r="V40" s="1">
        <f t="shared" si="3"/>
        <v>9297</v>
      </c>
      <c r="W40" s="1">
        <f t="shared" si="3"/>
        <v>8712</v>
      </c>
      <c r="X40" s="1">
        <f t="shared" si="3"/>
        <v>8424</v>
      </c>
      <c r="Y40" s="1">
        <f t="shared" si="3"/>
        <v>7891</v>
      </c>
      <c r="Z40" s="1">
        <f t="shared" si="3"/>
        <v>7368</v>
      </c>
      <c r="AA40" s="1">
        <f t="shared" si="3"/>
        <v>7067</v>
      </c>
      <c r="AB40" s="1">
        <f t="shared" si="3"/>
        <v>6481</v>
      </c>
      <c r="AC40" s="1">
        <f t="shared" si="3"/>
        <v>6376</v>
      </c>
      <c r="AD40" s="1">
        <f t="shared" si="3"/>
        <v>5813</v>
      </c>
      <c r="AE40" s="1">
        <f t="shared" si="3"/>
        <v>5449</v>
      </c>
      <c r="AF40" s="1">
        <f t="shared" si="3"/>
        <v>4988</v>
      </c>
      <c r="AG40" s="1">
        <f t="shared" si="3"/>
        <v>4386</v>
      </c>
      <c r="AH40" s="1">
        <f t="shared" si="3"/>
        <v>3979</v>
      </c>
      <c r="AI40" s="1">
        <f t="shared" si="3"/>
        <v>3537</v>
      </c>
      <c r="AJ40" s="1">
        <f t="shared" si="5"/>
        <v>2888</v>
      </c>
      <c r="AK40" s="1">
        <f t="shared" si="5"/>
        <v>2357</v>
      </c>
      <c r="AL40" s="1">
        <f t="shared" si="5"/>
        <v>1833</v>
      </c>
      <c r="AM40" s="1">
        <f t="shared" si="5"/>
        <v>1472</v>
      </c>
      <c r="AN40" s="1">
        <f t="shared" si="5"/>
        <v>943</v>
      </c>
      <c r="AO40" s="1">
        <f>$B40</f>
        <v>595</v>
      </c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5"/>
    </row>
    <row r="41" spans="1:52" x14ac:dyDescent="0.2">
      <c r="A41" s="4" t="s">
        <v>395</v>
      </c>
      <c r="B41" s="5">
        <v>505</v>
      </c>
      <c r="C41" s="20">
        <f t="shared" si="4"/>
        <v>18012</v>
      </c>
      <c r="D41" s="1">
        <f t="shared" si="4"/>
        <v>17852</v>
      </c>
      <c r="E41" s="1">
        <f t="shared" si="4"/>
        <v>17648</v>
      </c>
      <c r="F41" s="1">
        <f t="shared" si="4"/>
        <v>17228</v>
      </c>
      <c r="G41" s="1">
        <f t="shared" si="4"/>
        <v>16930</v>
      </c>
      <c r="H41" s="1">
        <f t="shared" si="4"/>
        <v>16585</v>
      </c>
      <c r="I41" s="1">
        <f t="shared" si="4"/>
        <v>16395</v>
      </c>
      <c r="J41" s="1">
        <f t="shared" si="4"/>
        <v>16012</v>
      </c>
      <c r="K41" s="1">
        <f t="shared" si="4"/>
        <v>14971</v>
      </c>
      <c r="L41" s="1">
        <f t="shared" si="4"/>
        <v>14971</v>
      </c>
      <c r="M41" s="1">
        <f t="shared" si="4"/>
        <v>14498</v>
      </c>
      <c r="N41" s="1">
        <f t="shared" si="4"/>
        <v>13797</v>
      </c>
      <c r="O41" s="1">
        <f t="shared" si="4"/>
        <v>13340</v>
      </c>
      <c r="P41" s="1">
        <f t="shared" si="4"/>
        <v>12810</v>
      </c>
      <c r="Q41" s="1">
        <f t="shared" si="4"/>
        <v>12366</v>
      </c>
      <c r="R41" s="1">
        <f t="shared" si="3"/>
        <v>11934</v>
      </c>
      <c r="S41" s="1">
        <f t="shared" si="3"/>
        <v>11596</v>
      </c>
      <c r="T41" s="1">
        <f t="shared" si="3"/>
        <v>10896</v>
      </c>
      <c r="U41" s="1">
        <f t="shared" si="3"/>
        <v>10452</v>
      </c>
      <c r="V41" s="1">
        <f t="shared" si="3"/>
        <v>9802</v>
      </c>
      <c r="W41" s="1">
        <f t="shared" si="3"/>
        <v>9217</v>
      </c>
      <c r="X41" s="1">
        <f t="shared" si="3"/>
        <v>8929</v>
      </c>
      <c r="Y41" s="1">
        <f t="shared" si="3"/>
        <v>8396</v>
      </c>
      <c r="Z41" s="1">
        <f t="shared" si="3"/>
        <v>7873</v>
      </c>
      <c r="AA41" s="1">
        <f t="shared" si="3"/>
        <v>7572</v>
      </c>
      <c r="AB41" s="1">
        <f t="shared" si="3"/>
        <v>6986</v>
      </c>
      <c r="AC41" s="1">
        <f t="shared" si="3"/>
        <v>6881</v>
      </c>
      <c r="AD41" s="1">
        <f t="shared" si="3"/>
        <v>6318</v>
      </c>
      <c r="AE41" s="1">
        <f t="shared" si="3"/>
        <v>5954</v>
      </c>
      <c r="AF41" s="1">
        <f t="shared" si="3"/>
        <v>5493</v>
      </c>
      <c r="AG41" s="1">
        <f t="shared" si="3"/>
        <v>4891</v>
      </c>
      <c r="AH41" s="1">
        <f t="shared" si="3"/>
        <v>4484</v>
      </c>
      <c r="AI41" s="1">
        <f t="shared" si="3"/>
        <v>4042</v>
      </c>
      <c r="AJ41" s="1">
        <f t="shared" si="5"/>
        <v>3393</v>
      </c>
      <c r="AK41" s="1">
        <f t="shared" si="5"/>
        <v>2862</v>
      </c>
      <c r="AL41" s="1">
        <f t="shared" si="5"/>
        <v>2338</v>
      </c>
      <c r="AM41" s="1">
        <f t="shared" si="5"/>
        <v>1977</v>
      </c>
      <c r="AN41" s="1">
        <f t="shared" si="5"/>
        <v>1448</v>
      </c>
      <c r="AO41" s="1">
        <f t="shared" si="5"/>
        <v>1100</v>
      </c>
      <c r="AP41" s="1">
        <f>$B41</f>
        <v>505</v>
      </c>
      <c r="AQ41" s="1"/>
      <c r="AR41" s="1"/>
      <c r="AS41" s="1"/>
      <c r="AT41" s="1"/>
      <c r="AU41" s="1"/>
      <c r="AV41" s="1"/>
      <c r="AW41" s="1"/>
      <c r="AX41" s="1"/>
      <c r="AY41" s="1"/>
      <c r="AZ41" s="5"/>
    </row>
    <row r="42" spans="1:52" x14ac:dyDescent="0.2">
      <c r="A42" s="4" t="s">
        <v>192</v>
      </c>
      <c r="B42" s="5">
        <v>582</v>
      </c>
      <c r="C42" s="20">
        <f t="shared" si="4"/>
        <v>18594</v>
      </c>
      <c r="D42" s="1">
        <f t="shared" si="4"/>
        <v>18434</v>
      </c>
      <c r="E42" s="1">
        <f t="shared" si="4"/>
        <v>18230</v>
      </c>
      <c r="F42" s="1">
        <f t="shared" si="4"/>
        <v>17810</v>
      </c>
      <c r="G42" s="1">
        <f t="shared" si="4"/>
        <v>17512</v>
      </c>
      <c r="H42" s="1">
        <f t="shared" si="4"/>
        <v>17167</v>
      </c>
      <c r="I42" s="1">
        <f t="shared" si="4"/>
        <v>16977</v>
      </c>
      <c r="J42" s="1">
        <f t="shared" si="4"/>
        <v>16594</v>
      </c>
      <c r="K42" s="1">
        <f t="shared" si="4"/>
        <v>15553</v>
      </c>
      <c r="L42" s="1">
        <f t="shared" si="4"/>
        <v>15553</v>
      </c>
      <c r="M42" s="1">
        <f t="shared" si="4"/>
        <v>15080</v>
      </c>
      <c r="N42" s="1">
        <f t="shared" si="4"/>
        <v>14379</v>
      </c>
      <c r="O42" s="1">
        <f t="shared" si="4"/>
        <v>13922</v>
      </c>
      <c r="P42" s="1">
        <f t="shared" si="4"/>
        <v>13392</v>
      </c>
      <c r="Q42" s="1">
        <f t="shared" si="4"/>
        <v>12948</v>
      </c>
      <c r="R42" s="1">
        <f t="shared" si="3"/>
        <v>12516</v>
      </c>
      <c r="S42" s="1">
        <f t="shared" si="3"/>
        <v>12178</v>
      </c>
      <c r="T42" s="1">
        <f t="shared" si="3"/>
        <v>11478</v>
      </c>
      <c r="U42" s="1">
        <f t="shared" si="3"/>
        <v>11034</v>
      </c>
      <c r="V42" s="1">
        <f t="shared" si="3"/>
        <v>10384</v>
      </c>
      <c r="W42" s="1">
        <f t="shared" si="3"/>
        <v>9799</v>
      </c>
      <c r="X42" s="1">
        <f t="shared" si="3"/>
        <v>9511</v>
      </c>
      <c r="Y42" s="1">
        <f t="shared" si="3"/>
        <v>8978</v>
      </c>
      <c r="Z42" s="1">
        <f t="shared" si="3"/>
        <v>8455</v>
      </c>
      <c r="AA42" s="1">
        <f t="shared" si="3"/>
        <v>8154</v>
      </c>
      <c r="AB42" s="1">
        <f t="shared" si="3"/>
        <v>7568</v>
      </c>
      <c r="AC42" s="1">
        <f t="shared" si="3"/>
        <v>7463</v>
      </c>
      <c r="AD42" s="1">
        <f t="shared" si="3"/>
        <v>6900</v>
      </c>
      <c r="AE42" s="1">
        <f t="shared" si="3"/>
        <v>6536</v>
      </c>
      <c r="AF42" s="1">
        <f t="shared" si="3"/>
        <v>6075</v>
      </c>
      <c r="AG42" s="1">
        <f t="shared" si="3"/>
        <v>5473</v>
      </c>
      <c r="AH42" s="1">
        <f t="shared" si="3"/>
        <v>5066</v>
      </c>
      <c r="AI42" s="1">
        <f t="shared" si="3"/>
        <v>4624</v>
      </c>
      <c r="AJ42" s="1">
        <f t="shared" si="5"/>
        <v>3975</v>
      </c>
      <c r="AK42" s="1">
        <f t="shared" si="5"/>
        <v>3444</v>
      </c>
      <c r="AL42" s="1">
        <f t="shared" si="5"/>
        <v>2920</v>
      </c>
      <c r="AM42" s="1">
        <f t="shared" si="5"/>
        <v>2559</v>
      </c>
      <c r="AN42" s="1">
        <f t="shared" si="5"/>
        <v>2030</v>
      </c>
      <c r="AO42" s="1">
        <f t="shared" si="5"/>
        <v>1682</v>
      </c>
      <c r="AP42" s="1">
        <f t="shared" si="5"/>
        <v>1087</v>
      </c>
      <c r="AQ42" s="1">
        <f>$B42</f>
        <v>582</v>
      </c>
      <c r="AR42" s="1"/>
      <c r="AS42" s="1"/>
      <c r="AT42" s="1"/>
      <c r="AU42" s="1"/>
      <c r="AV42" s="1"/>
      <c r="AW42" s="1"/>
      <c r="AX42" s="1"/>
      <c r="AY42" s="1"/>
      <c r="AZ42" s="5"/>
    </row>
    <row r="43" spans="1:52" x14ac:dyDescent="0.2">
      <c r="A43" s="4" t="s">
        <v>196</v>
      </c>
      <c r="B43" s="5">
        <v>532</v>
      </c>
      <c r="C43" s="20">
        <f t="shared" si="4"/>
        <v>19126</v>
      </c>
      <c r="D43" s="1">
        <f t="shared" si="4"/>
        <v>18966</v>
      </c>
      <c r="E43" s="1">
        <f t="shared" si="4"/>
        <v>18762</v>
      </c>
      <c r="F43" s="1">
        <f t="shared" si="4"/>
        <v>18342</v>
      </c>
      <c r="G43" s="1">
        <f t="shared" si="4"/>
        <v>18044</v>
      </c>
      <c r="H43" s="1">
        <f t="shared" si="4"/>
        <v>17699</v>
      </c>
      <c r="I43" s="1">
        <f t="shared" si="4"/>
        <v>17509</v>
      </c>
      <c r="J43" s="1">
        <f t="shared" si="4"/>
        <v>17126</v>
      </c>
      <c r="K43" s="1">
        <f t="shared" si="4"/>
        <v>16085</v>
      </c>
      <c r="L43" s="1">
        <f t="shared" si="4"/>
        <v>16085</v>
      </c>
      <c r="M43" s="1">
        <f t="shared" si="4"/>
        <v>15612</v>
      </c>
      <c r="N43" s="1">
        <f t="shared" si="4"/>
        <v>14911</v>
      </c>
      <c r="O43" s="1">
        <f t="shared" si="4"/>
        <v>14454</v>
      </c>
      <c r="P43" s="1">
        <f t="shared" si="4"/>
        <v>13924</v>
      </c>
      <c r="Q43" s="1">
        <f t="shared" si="4"/>
        <v>13480</v>
      </c>
      <c r="R43" s="1">
        <f t="shared" si="3"/>
        <v>13048</v>
      </c>
      <c r="S43" s="1">
        <f t="shared" si="3"/>
        <v>12710</v>
      </c>
      <c r="T43" s="1">
        <f t="shared" si="3"/>
        <v>12010</v>
      </c>
      <c r="U43" s="1">
        <f t="shared" si="3"/>
        <v>11566</v>
      </c>
      <c r="V43" s="1">
        <f t="shared" si="3"/>
        <v>10916</v>
      </c>
      <c r="W43" s="1">
        <f t="shared" si="3"/>
        <v>10331</v>
      </c>
      <c r="X43" s="1">
        <f t="shared" si="3"/>
        <v>10043</v>
      </c>
      <c r="Y43" s="1">
        <f t="shared" si="3"/>
        <v>9510</v>
      </c>
      <c r="Z43" s="1">
        <f t="shared" si="3"/>
        <v>8987</v>
      </c>
      <c r="AA43" s="1">
        <f t="shared" si="3"/>
        <v>8686</v>
      </c>
      <c r="AB43" s="1">
        <f t="shared" si="3"/>
        <v>8100</v>
      </c>
      <c r="AC43" s="1">
        <f t="shared" si="3"/>
        <v>7995</v>
      </c>
      <c r="AD43" s="1">
        <f t="shared" si="3"/>
        <v>7432</v>
      </c>
      <c r="AE43" s="1">
        <f t="shared" si="3"/>
        <v>7068</v>
      </c>
      <c r="AF43" s="1">
        <f t="shared" si="3"/>
        <v>6607</v>
      </c>
      <c r="AG43" s="1">
        <f t="shared" si="3"/>
        <v>6005</v>
      </c>
      <c r="AH43" s="1">
        <f t="shared" si="3"/>
        <v>5598</v>
      </c>
      <c r="AI43" s="1">
        <f t="shared" si="3"/>
        <v>5156</v>
      </c>
      <c r="AJ43" s="1">
        <f t="shared" si="5"/>
        <v>4507</v>
      </c>
      <c r="AK43" s="1">
        <f t="shared" si="5"/>
        <v>3976</v>
      </c>
      <c r="AL43" s="1">
        <f t="shared" si="5"/>
        <v>3452</v>
      </c>
      <c r="AM43" s="1">
        <f t="shared" si="5"/>
        <v>3091</v>
      </c>
      <c r="AN43" s="1">
        <f t="shared" si="5"/>
        <v>2562</v>
      </c>
      <c r="AO43" s="1">
        <f t="shared" si="5"/>
        <v>2214</v>
      </c>
      <c r="AP43" s="1">
        <f t="shared" si="5"/>
        <v>1619</v>
      </c>
      <c r="AQ43" s="1">
        <f t="shared" si="5"/>
        <v>1114</v>
      </c>
      <c r="AR43" s="1">
        <f>$B43</f>
        <v>532</v>
      </c>
      <c r="AS43" s="1"/>
      <c r="AT43" s="1"/>
      <c r="AU43" s="1"/>
      <c r="AV43" s="1"/>
      <c r="AW43" s="1"/>
      <c r="AX43" s="1"/>
      <c r="AY43" s="1"/>
      <c r="AZ43" s="5"/>
    </row>
    <row r="44" spans="1:52" x14ac:dyDescent="0.2">
      <c r="A44" s="4" t="s">
        <v>190</v>
      </c>
      <c r="B44" s="5">
        <v>694</v>
      </c>
      <c r="C44" s="20">
        <f t="shared" si="4"/>
        <v>19820</v>
      </c>
      <c r="D44" s="1">
        <f t="shared" si="4"/>
        <v>19660</v>
      </c>
      <c r="E44" s="1">
        <f t="shared" si="4"/>
        <v>19456</v>
      </c>
      <c r="F44" s="1">
        <f t="shared" si="4"/>
        <v>19036</v>
      </c>
      <c r="G44" s="1">
        <f t="shared" si="4"/>
        <v>18738</v>
      </c>
      <c r="H44" s="1">
        <f t="shared" si="4"/>
        <v>18393</v>
      </c>
      <c r="I44" s="1">
        <f t="shared" si="4"/>
        <v>18203</v>
      </c>
      <c r="J44" s="1">
        <f t="shared" si="4"/>
        <v>17820</v>
      </c>
      <c r="K44" s="1">
        <f t="shared" si="4"/>
        <v>16779</v>
      </c>
      <c r="L44" s="1">
        <f t="shared" si="4"/>
        <v>16779</v>
      </c>
      <c r="M44" s="1">
        <f t="shared" si="4"/>
        <v>16306</v>
      </c>
      <c r="N44" s="1">
        <f t="shared" si="4"/>
        <v>15605</v>
      </c>
      <c r="O44" s="1">
        <f t="shared" si="4"/>
        <v>15148</v>
      </c>
      <c r="P44" s="1">
        <f t="shared" si="4"/>
        <v>14618</v>
      </c>
      <c r="Q44" s="1">
        <f t="shared" si="4"/>
        <v>14174</v>
      </c>
      <c r="R44" s="1">
        <f t="shared" si="3"/>
        <v>13742</v>
      </c>
      <c r="S44" s="1">
        <f t="shared" si="3"/>
        <v>13404</v>
      </c>
      <c r="T44" s="1">
        <f t="shared" si="3"/>
        <v>12704</v>
      </c>
      <c r="U44" s="1">
        <f t="shared" si="3"/>
        <v>12260</v>
      </c>
      <c r="V44" s="1">
        <f t="shared" si="3"/>
        <v>11610</v>
      </c>
      <c r="W44" s="1">
        <f t="shared" si="3"/>
        <v>11025</v>
      </c>
      <c r="X44" s="1">
        <f t="shared" si="3"/>
        <v>10737</v>
      </c>
      <c r="Y44" s="1">
        <f t="shared" si="3"/>
        <v>10204</v>
      </c>
      <c r="Z44" s="1">
        <f t="shared" si="3"/>
        <v>9681</v>
      </c>
      <c r="AA44" s="1">
        <f t="shared" si="3"/>
        <v>9380</v>
      </c>
      <c r="AB44" s="1">
        <f t="shared" si="3"/>
        <v>8794</v>
      </c>
      <c r="AC44" s="1">
        <f t="shared" si="3"/>
        <v>8689</v>
      </c>
      <c r="AD44" s="1">
        <f t="shared" si="3"/>
        <v>8126</v>
      </c>
      <c r="AE44" s="1">
        <f t="shared" si="3"/>
        <v>7762</v>
      </c>
      <c r="AF44" s="1">
        <f t="shared" si="3"/>
        <v>7301</v>
      </c>
      <c r="AG44" s="1">
        <f t="shared" si="3"/>
        <v>6699</v>
      </c>
      <c r="AH44" s="1">
        <f t="shared" si="3"/>
        <v>6292</v>
      </c>
      <c r="AI44" s="1">
        <f t="shared" si="3"/>
        <v>5850</v>
      </c>
      <c r="AJ44" s="1">
        <f t="shared" si="5"/>
        <v>5201</v>
      </c>
      <c r="AK44" s="1">
        <f t="shared" si="5"/>
        <v>4670</v>
      </c>
      <c r="AL44" s="1">
        <f t="shared" si="5"/>
        <v>4146</v>
      </c>
      <c r="AM44" s="1">
        <f t="shared" si="5"/>
        <v>3785</v>
      </c>
      <c r="AN44" s="1">
        <f t="shared" si="5"/>
        <v>3256</v>
      </c>
      <c r="AO44" s="1">
        <f t="shared" si="5"/>
        <v>2908</v>
      </c>
      <c r="AP44" s="1">
        <f t="shared" si="5"/>
        <v>2313</v>
      </c>
      <c r="AQ44" s="1">
        <f t="shared" si="5"/>
        <v>1808</v>
      </c>
      <c r="AR44" s="1">
        <f t="shared" si="5"/>
        <v>1226</v>
      </c>
      <c r="AS44" s="1">
        <f>$B44</f>
        <v>694</v>
      </c>
      <c r="AT44" s="1"/>
      <c r="AU44" s="1"/>
      <c r="AV44" s="1"/>
      <c r="AW44" s="1"/>
      <c r="AX44" s="1"/>
      <c r="AY44" s="1"/>
      <c r="AZ44" s="5"/>
    </row>
    <row r="45" spans="1:52" x14ac:dyDescent="0.2">
      <c r="A45" s="4" t="s">
        <v>197</v>
      </c>
      <c r="B45" s="5">
        <v>270</v>
      </c>
      <c r="C45" s="20">
        <f t="shared" si="4"/>
        <v>20090</v>
      </c>
      <c r="D45" s="1">
        <f t="shared" si="4"/>
        <v>19930</v>
      </c>
      <c r="E45" s="1">
        <f t="shared" si="4"/>
        <v>19726</v>
      </c>
      <c r="F45" s="1">
        <f t="shared" si="4"/>
        <v>19306</v>
      </c>
      <c r="G45" s="1">
        <f t="shared" si="4"/>
        <v>19008</v>
      </c>
      <c r="H45" s="1">
        <f t="shared" si="4"/>
        <v>18663</v>
      </c>
      <c r="I45" s="1">
        <f t="shared" si="4"/>
        <v>18473</v>
      </c>
      <c r="J45" s="1">
        <f t="shared" si="4"/>
        <v>18090</v>
      </c>
      <c r="K45" s="1">
        <f t="shared" si="4"/>
        <v>17049</v>
      </c>
      <c r="L45" s="1">
        <f t="shared" si="4"/>
        <v>17049</v>
      </c>
      <c r="M45" s="1">
        <f t="shared" si="4"/>
        <v>16576</v>
      </c>
      <c r="N45" s="1">
        <f t="shared" si="4"/>
        <v>15875</v>
      </c>
      <c r="O45" s="1">
        <f t="shared" si="4"/>
        <v>15418</v>
      </c>
      <c r="P45" s="1">
        <f t="shared" si="4"/>
        <v>14888</v>
      </c>
      <c r="Q45" s="1">
        <f t="shared" si="4"/>
        <v>14444</v>
      </c>
      <c r="R45" s="1">
        <f t="shared" si="3"/>
        <v>14012</v>
      </c>
      <c r="S45" s="1">
        <f t="shared" si="3"/>
        <v>13674</v>
      </c>
      <c r="T45" s="1">
        <f t="shared" si="3"/>
        <v>12974</v>
      </c>
      <c r="U45" s="1">
        <f t="shared" si="3"/>
        <v>12530</v>
      </c>
      <c r="V45" s="1">
        <f t="shared" si="3"/>
        <v>11880</v>
      </c>
      <c r="W45" s="1">
        <f t="shared" si="3"/>
        <v>11295</v>
      </c>
      <c r="X45" s="1">
        <f t="shared" si="3"/>
        <v>11007</v>
      </c>
      <c r="Y45" s="1">
        <f t="shared" si="3"/>
        <v>10474</v>
      </c>
      <c r="Z45" s="1">
        <f t="shared" si="3"/>
        <v>9951</v>
      </c>
      <c r="AA45" s="1">
        <f t="shared" si="3"/>
        <v>9650</v>
      </c>
      <c r="AB45" s="1">
        <f t="shared" si="3"/>
        <v>9064</v>
      </c>
      <c r="AC45" s="1">
        <f t="shared" si="3"/>
        <v>8959</v>
      </c>
      <c r="AD45" s="1">
        <f t="shared" si="3"/>
        <v>8396</v>
      </c>
      <c r="AE45" s="1">
        <f t="shared" si="3"/>
        <v>8032</v>
      </c>
      <c r="AF45" s="1">
        <f t="shared" si="3"/>
        <v>7571</v>
      </c>
      <c r="AG45" s="1">
        <f t="shared" si="3"/>
        <v>6969</v>
      </c>
      <c r="AH45" s="1">
        <f t="shared" si="3"/>
        <v>6562</v>
      </c>
      <c r="AI45" s="1">
        <f t="shared" si="3"/>
        <v>6120</v>
      </c>
      <c r="AJ45" s="1">
        <f t="shared" si="5"/>
        <v>5471</v>
      </c>
      <c r="AK45" s="1">
        <f t="shared" si="5"/>
        <v>4940</v>
      </c>
      <c r="AL45" s="1">
        <f t="shared" si="5"/>
        <v>4416</v>
      </c>
      <c r="AM45" s="1">
        <f t="shared" si="5"/>
        <v>4055</v>
      </c>
      <c r="AN45" s="1">
        <f t="shared" si="5"/>
        <v>3526</v>
      </c>
      <c r="AO45" s="1">
        <f t="shared" si="5"/>
        <v>3178</v>
      </c>
      <c r="AP45" s="1">
        <f t="shared" si="5"/>
        <v>2583</v>
      </c>
      <c r="AQ45" s="1">
        <f t="shared" si="5"/>
        <v>2078</v>
      </c>
      <c r="AR45" s="1">
        <f t="shared" si="5"/>
        <v>1496</v>
      </c>
      <c r="AS45" s="1">
        <f t="shared" si="5"/>
        <v>964</v>
      </c>
      <c r="AT45" s="1">
        <f>$B45</f>
        <v>270</v>
      </c>
      <c r="AU45" s="1"/>
      <c r="AV45" s="1"/>
      <c r="AW45" s="1"/>
      <c r="AX45" s="1"/>
      <c r="AY45" s="1"/>
      <c r="AZ45" s="5"/>
    </row>
    <row r="46" spans="1:52" x14ac:dyDescent="0.2">
      <c r="A46" s="4" t="s">
        <v>386</v>
      </c>
      <c r="B46" s="5">
        <v>600</v>
      </c>
      <c r="C46" s="20">
        <f t="shared" si="4"/>
        <v>20690</v>
      </c>
      <c r="D46" s="1">
        <f t="shared" si="4"/>
        <v>20530</v>
      </c>
      <c r="E46" s="1">
        <f t="shared" si="4"/>
        <v>20326</v>
      </c>
      <c r="F46" s="1">
        <f t="shared" si="4"/>
        <v>19906</v>
      </c>
      <c r="G46" s="1">
        <f t="shared" si="4"/>
        <v>19608</v>
      </c>
      <c r="H46" s="1">
        <f t="shared" si="4"/>
        <v>19263</v>
      </c>
      <c r="I46" s="1">
        <f t="shared" si="4"/>
        <v>19073</v>
      </c>
      <c r="J46" s="1">
        <f t="shared" si="4"/>
        <v>18690</v>
      </c>
      <c r="K46" s="1">
        <f t="shared" si="4"/>
        <v>17649</v>
      </c>
      <c r="L46" s="1">
        <f t="shared" si="4"/>
        <v>17649</v>
      </c>
      <c r="M46" s="1">
        <f t="shared" si="4"/>
        <v>17176</v>
      </c>
      <c r="N46" s="1">
        <f t="shared" si="4"/>
        <v>16475</v>
      </c>
      <c r="O46" s="1">
        <f t="shared" si="4"/>
        <v>16018</v>
      </c>
      <c r="P46" s="1">
        <f t="shared" si="4"/>
        <v>15488</v>
      </c>
      <c r="Q46" s="1">
        <f t="shared" si="4"/>
        <v>15044</v>
      </c>
      <c r="R46" s="1">
        <f t="shared" si="3"/>
        <v>14612</v>
      </c>
      <c r="S46" s="1">
        <f t="shared" si="3"/>
        <v>14274</v>
      </c>
      <c r="T46" s="1">
        <f t="shared" si="3"/>
        <v>13574</v>
      </c>
      <c r="U46" s="1">
        <f t="shared" si="3"/>
        <v>13130</v>
      </c>
      <c r="V46" s="1">
        <f t="shared" si="3"/>
        <v>12480</v>
      </c>
      <c r="W46" s="1">
        <f t="shared" si="3"/>
        <v>11895</v>
      </c>
      <c r="X46" s="1">
        <f t="shared" si="3"/>
        <v>11607</v>
      </c>
      <c r="Y46" s="1">
        <f t="shared" si="3"/>
        <v>11074</v>
      </c>
      <c r="Z46" s="1">
        <f t="shared" si="3"/>
        <v>10551</v>
      </c>
      <c r="AA46" s="1">
        <f t="shared" si="3"/>
        <v>10250</v>
      </c>
      <c r="AB46" s="1">
        <f t="shared" si="3"/>
        <v>9664</v>
      </c>
      <c r="AC46" s="1">
        <f t="shared" si="3"/>
        <v>9559</v>
      </c>
      <c r="AD46" s="1">
        <f t="shared" si="3"/>
        <v>8996</v>
      </c>
      <c r="AE46" s="1">
        <f t="shared" si="3"/>
        <v>8632</v>
      </c>
      <c r="AF46" s="1">
        <f t="shared" si="3"/>
        <v>8171</v>
      </c>
      <c r="AG46" s="1">
        <f t="shared" si="3"/>
        <v>7569</v>
      </c>
      <c r="AH46" s="1">
        <f t="shared" si="3"/>
        <v>7162</v>
      </c>
      <c r="AI46" s="1">
        <f t="shared" si="3"/>
        <v>6720</v>
      </c>
      <c r="AJ46" s="1">
        <f t="shared" si="5"/>
        <v>6071</v>
      </c>
      <c r="AK46" s="1">
        <f t="shared" si="5"/>
        <v>5540</v>
      </c>
      <c r="AL46" s="1">
        <f t="shared" si="5"/>
        <v>5016</v>
      </c>
      <c r="AM46" s="1">
        <f t="shared" si="5"/>
        <v>4655</v>
      </c>
      <c r="AN46" s="1">
        <f t="shared" si="5"/>
        <v>4126</v>
      </c>
      <c r="AO46" s="1">
        <f t="shared" si="5"/>
        <v>3778</v>
      </c>
      <c r="AP46" s="1">
        <f t="shared" si="5"/>
        <v>3183</v>
      </c>
      <c r="AQ46" s="1">
        <f t="shared" si="5"/>
        <v>2678</v>
      </c>
      <c r="AR46" s="1">
        <f t="shared" si="5"/>
        <v>2096</v>
      </c>
      <c r="AS46" s="1">
        <f t="shared" si="5"/>
        <v>1564</v>
      </c>
      <c r="AT46" s="1">
        <f t="shared" si="5"/>
        <v>870</v>
      </c>
      <c r="AU46" s="1">
        <f>$B46</f>
        <v>600</v>
      </c>
      <c r="AV46" s="1"/>
      <c r="AW46" s="1"/>
      <c r="AX46" s="1"/>
      <c r="AY46" s="1"/>
      <c r="AZ46" s="5"/>
    </row>
    <row r="47" spans="1:52" x14ac:dyDescent="0.2">
      <c r="A47" s="4" t="s">
        <v>385</v>
      </c>
      <c r="B47" s="5">
        <v>348</v>
      </c>
      <c r="C47" s="20">
        <f t="shared" si="4"/>
        <v>21038</v>
      </c>
      <c r="D47" s="1">
        <f t="shared" si="4"/>
        <v>20878</v>
      </c>
      <c r="E47" s="1">
        <f t="shared" si="4"/>
        <v>20674</v>
      </c>
      <c r="F47" s="1">
        <f t="shared" si="4"/>
        <v>20254</v>
      </c>
      <c r="G47" s="1">
        <f t="shared" si="4"/>
        <v>19956</v>
      </c>
      <c r="H47" s="1">
        <f t="shared" si="4"/>
        <v>19611</v>
      </c>
      <c r="I47" s="1">
        <f t="shared" si="4"/>
        <v>19421</v>
      </c>
      <c r="J47" s="1">
        <f t="shared" si="4"/>
        <v>19038</v>
      </c>
      <c r="K47" s="1">
        <f t="shared" si="4"/>
        <v>17997</v>
      </c>
      <c r="L47" s="1">
        <f t="shared" si="4"/>
        <v>17997</v>
      </c>
      <c r="M47" s="1">
        <f t="shared" si="4"/>
        <v>17524</v>
      </c>
      <c r="N47" s="1">
        <f t="shared" si="4"/>
        <v>16823</v>
      </c>
      <c r="O47" s="1">
        <f t="shared" si="4"/>
        <v>16366</v>
      </c>
      <c r="P47" s="1">
        <f t="shared" si="4"/>
        <v>15836</v>
      </c>
      <c r="Q47" s="1">
        <f t="shared" si="4"/>
        <v>15392</v>
      </c>
      <c r="R47" s="1">
        <f t="shared" si="3"/>
        <v>14960</v>
      </c>
      <c r="S47" s="1">
        <f t="shared" si="3"/>
        <v>14622</v>
      </c>
      <c r="T47" s="1">
        <f t="shared" si="3"/>
        <v>13922</v>
      </c>
      <c r="U47" s="1">
        <f t="shared" si="3"/>
        <v>13478</v>
      </c>
      <c r="V47" s="1">
        <f t="shared" si="3"/>
        <v>12828</v>
      </c>
      <c r="W47" s="1">
        <f t="shared" si="3"/>
        <v>12243</v>
      </c>
      <c r="X47" s="1">
        <f t="shared" si="3"/>
        <v>11955</v>
      </c>
      <c r="Y47" s="1">
        <f t="shared" si="3"/>
        <v>11422</v>
      </c>
      <c r="Z47" s="1">
        <f t="shared" si="3"/>
        <v>10899</v>
      </c>
      <c r="AA47" s="1">
        <f t="shared" si="3"/>
        <v>10598</v>
      </c>
      <c r="AB47" s="1">
        <f t="shared" si="3"/>
        <v>10012</v>
      </c>
      <c r="AC47" s="1">
        <f t="shared" si="3"/>
        <v>9907</v>
      </c>
      <c r="AD47" s="1">
        <f t="shared" si="3"/>
        <v>9344</v>
      </c>
      <c r="AE47" s="1">
        <f t="shared" si="3"/>
        <v>8980</v>
      </c>
      <c r="AF47" s="1">
        <f t="shared" si="3"/>
        <v>8519</v>
      </c>
      <c r="AG47" s="1">
        <f t="shared" si="3"/>
        <v>7917</v>
      </c>
      <c r="AH47" s="1">
        <f t="shared" si="3"/>
        <v>7510</v>
      </c>
      <c r="AI47" s="1">
        <f t="shared" si="3"/>
        <v>7068</v>
      </c>
      <c r="AJ47" s="1">
        <f t="shared" si="5"/>
        <v>6419</v>
      </c>
      <c r="AK47" s="1">
        <f t="shared" si="5"/>
        <v>5888</v>
      </c>
      <c r="AL47" s="1">
        <f t="shared" si="5"/>
        <v>5364</v>
      </c>
      <c r="AM47" s="1">
        <f t="shared" si="5"/>
        <v>5003</v>
      </c>
      <c r="AN47" s="1">
        <f t="shared" si="5"/>
        <v>4474</v>
      </c>
      <c r="AO47" s="1">
        <f t="shared" si="5"/>
        <v>4126</v>
      </c>
      <c r="AP47" s="1">
        <f t="shared" si="5"/>
        <v>3531</v>
      </c>
      <c r="AQ47" s="1">
        <f t="shared" si="5"/>
        <v>3026</v>
      </c>
      <c r="AR47" s="1">
        <f t="shared" si="5"/>
        <v>2444</v>
      </c>
      <c r="AS47" s="1">
        <f t="shared" si="5"/>
        <v>1912</v>
      </c>
      <c r="AT47" s="1">
        <f t="shared" si="5"/>
        <v>1218</v>
      </c>
      <c r="AU47" s="1">
        <f t="shared" si="5"/>
        <v>948</v>
      </c>
      <c r="AV47" s="1">
        <f>$B47</f>
        <v>348</v>
      </c>
      <c r="AW47" s="1"/>
      <c r="AX47" s="1"/>
      <c r="AY47" s="1"/>
      <c r="AZ47" s="5"/>
    </row>
    <row r="48" spans="1:52" x14ac:dyDescent="0.2">
      <c r="A48" s="4" t="s">
        <v>384</v>
      </c>
      <c r="B48" s="5">
        <v>370</v>
      </c>
      <c r="C48" s="20">
        <f t="shared" si="4"/>
        <v>21408</v>
      </c>
      <c r="D48" s="1">
        <f t="shared" si="4"/>
        <v>21248</v>
      </c>
      <c r="E48" s="1">
        <f t="shared" si="4"/>
        <v>21044</v>
      </c>
      <c r="F48" s="1">
        <f t="shared" si="4"/>
        <v>20624</v>
      </c>
      <c r="G48" s="1">
        <f t="shared" si="4"/>
        <v>20326</v>
      </c>
      <c r="H48" s="1">
        <f t="shared" si="4"/>
        <v>19981</v>
      </c>
      <c r="I48" s="1">
        <f t="shared" si="4"/>
        <v>19791</v>
      </c>
      <c r="J48" s="1">
        <f t="shared" si="4"/>
        <v>19408</v>
      </c>
      <c r="K48" s="1">
        <f t="shared" si="4"/>
        <v>18367</v>
      </c>
      <c r="L48" s="1">
        <f t="shared" si="4"/>
        <v>18367</v>
      </c>
      <c r="M48" s="1">
        <f t="shared" si="4"/>
        <v>17894</v>
      </c>
      <c r="N48" s="1">
        <f t="shared" si="4"/>
        <v>17193</v>
      </c>
      <c r="O48" s="1">
        <f t="shared" si="4"/>
        <v>16736</v>
      </c>
      <c r="P48" s="1">
        <f t="shared" si="4"/>
        <v>16206</v>
      </c>
      <c r="Q48" s="1">
        <f t="shared" si="4"/>
        <v>15762</v>
      </c>
      <c r="R48" s="1">
        <f t="shared" si="3"/>
        <v>15330</v>
      </c>
      <c r="S48" s="1">
        <f t="shared" si="3"/>
        <v>14992</v>
      </c>
      <c r="T48" s="1">
        <f t="shared" si="3"/>
        <v>14292</v>
      </c>
      <c r="U48" s="1">
        <f t="shared" si="3"/>
        <v>13848</v>
      </c>
      <c r="V48" s="1">
        <f t="shared" si="3"/>
        <v>13198</v>
      </c>
      <c r="W48" s="1">
        <f t="shared" si="3"/>
        <v>12613</v>
      </c>
      <c r="X48" s="1">
        <f t="shared" si="3"/>
        <v>12325</v>
      </c>
      <c r="Y48" s="1">
        <f t="shared" si="3"/>
        <v>11792</v>
      </c>
      <c r="Z48" s="1">
        <f t="shared" si="3"/>
        <v>11269</v>
      </c>
      <c r="AA48" s="1">
        <f t="shared" si="3"/>
        <v>10968</v>
      </c>
      <c r="AB48" s="1">
        <f t="shared" si="3"/>
        <v>10382</v>
      </c>
      <c r="AC48" s="1">
        <f t="shared" si="3"/>
        <v>10277</v>
      </c>
      <c r="AD48" s="1">
        <f t="shared" si="3"/>
        <v>9714</v>
      </c>
      <c r="AE48" s="1">
        <f t="shared" si="3"/>
        <v>9350</v>
      </c>
      <c r="AF48" s="1">
        <f t="shared" si="3"/>
        <v>8889</v>
      </c>
      <c r="AG48" s="1">
        <f t="shared" si="3"/>
        <v>8287</v>
      </c>
      <c r="AH48" s="1">
        <f t="shared" si="3"/>
        <v>7880</v>
      </c>
      <c r="AI48" s="1">
        <f t="shared" si="3"/>
        <v>7438</v>
      </c>
      <c r="AJ48" s="1">
        <f t="shared" si="5"/>
        <v>6789</v>
      </c>
      <c r="AK48" s="1">
        <f t="shared" si="5"/>
        <v>6258</v>
      </c>
      <c r="AL48" s="1">
        <f t="shared" si="5"/>
        <v>5734</v>
      </c>
      <c r="AM48" s="1">
        <f t="shared" si="5"/>
        <v>5373</v>
      </c>
      <c r="AN48" s="1">
        <f t="shared" si="5"/>
        <v>4844</v>
      </c>
      <c r="AO48" s="1">
        <f t="shared" si="5"/>
        <v>4496</v>
      </c>
      <c r="AP48" s="1">
        <f t="shared" si="5"/>
        <v>3901</v>
      </c>
      <c r="AQ48" s="1">
        <f t="shared" si="5"/>
        <v>3396</v>
      </c>
      <c r="AR48" s="1">
        <f t="shared" si="5"/>
        <v>2814</v>
      </c>
      <c r="AS48" s="1">
        <f t="shared" si="5"/>
        <v>2282</v>
      </c>
      <c r="AT48" s="1">
        <f t="shared" si="5"/>
        <v>1588</v>
      </c>
      <c r="AU48" s="1">
        <f t="shared" si="5"/>
        <v>1318</v>
      </c>
      <c r="AV48" s="1">
        <f t="shared" si="5"/>
        <v>718</v>
      </c>
      <c r="AW48" s="1">
        <f>$B48</f>
        <v>370</v>
      </c>
      <c r="AX48" s="1"/>
      <c r="AY48" s="1"/>
      <c r="AZ48" s="5"/>
    </row>
    <row r="49" spans="1:52" x14ac:dyDescent="0.2">
      <c r="A49" s="4" t="s">
        <v>383</v>
      </c>
      <c r="B49" s="5">
        <v>312</v>
      </c>
      <c r="C49" s="20">
        <f t="shared" si="4"/>
        <v>21720</v>
      </c>
      <c r="D49" s="1">
        <f t="shared" si="4"/>
        <v>21560</v>
      </c>
      <c r="E49" s="1">
        <f t="shared" si="4"/>
        <v>21356</v>
      </c>
      <c r="F49" s="1">
        <f t="shared" si="4"/>
        <v>20936</v>
      </c>
      <c r="G49" s="1">
        <f t="shared" si="4"/>
        <v>20638</v>
      </c>
      <c r="H49" s="1">
        <f t="shared" si="4"/>
        <v>20293</v>
      </c>
      <c r="I49" s="1">
        <f t="shared" si="4"/>
        <v>20103</v>
      </c>
      <c r="J49" s="1">
        <f t="shared" si="4"/>
        <v>19720</v>
      </c>
      <c r="K49" s="1">
        <f t="shared" si="4"/>
        <v>18679</v>
      </c>
      <c r="L49" s="1">
        <f t="shared" si="4"/>
        <v>18679</v>
      </c>
      <c r="M49" s="1">
        <f t="shared" si="4"/>
        <v>18206</v>
      </c>
      <c r="N49" s="1">
        <f t="shared" si="4"/>
        <v>17505</v>
      </c>
      <c r="O49" s="1">
        <f t="shared" si="4"/>
        <v>17048</v>
      </c>
      <c r="P49" s="1">
        <f t="shared" si="4"/>
        <v>16518</v>
      </c>
      <c r="Q49" s="1">
        <f t="shared" si="4"/>
        <v>16074</v>
      </c>
      <c r="R49" s="1">
        <f t="shared" si="3"/>
        <v>15642</v>
      </c>
      <c r="S49" s="1">
        <f t="shared" si="3"/>
        <v>15304</v>
      </c>
      <c r="T49" s="1">
        <f t="shared" si="3"/>
        <v>14604</v>
      </c>
      <c r="U49" s="1">
        <f t="shared" ref="U49:AI51" si="6">U48+$B49</f>
        <v>14160</v>
      </c>
      <c r="V49" s="1">
        <f t="shared" si="6"/>
        <v>13510</v>
      </c>
      <c r="W49" s="1">
        <f t="shared" si="6"/>
        <v>12925</v>
      </c>
      <c r="X49" s="1">
        <f t="shared" si="6"/>
        <v>12637</v>
      </c>
      <c r="Y49" s="1">
        <f t="shared" si="6"/>
        <v>12104</v>
      </c>
      <c r="Z49" s="1">
        <f t="shared" si="6"/>
        <v>11581</v>
      </c>
      <c r="AA49" s="1">
        <f t="shared" si="6"/>
        <v>11280</v>
      </c>
      <c r="AB49" s="1">
        <f t="shared" si="6"/>
        <v>10694</v>
      </c>
      <c r="AC49" s="1">
        <f t="shared" si="6"/>
        <v>10589</v>
      </c>
      <c r="AD49" s="1">
        <f t="shared" si="6"/>
        <v>10026</v>
      </c>
      <c r="AE49" s="1">
        <f t="shared" si="6"/>
        <v>9662</v>
      </c>
      <c r="AF49" s="1">
        <f t="shared" si="6"/>
        <v>9201</v>
      </c>
      <c r="AG49" s="1">
        <f t="shared" si="6"/>
        <v>8599</v>
      </c>
      <c r="AH49" s="1">
        <f t="shared" si="6"/>
        <v>8192</v>
      </c>
      <c r="AI49" s="1">
        <f t="shared" si="6"/>
        <v>7750</v>
      </c>
      <c r="AJ49" s="1">
        <f t="shared" si="5"/>
        <v>7101</v>
      </c>
      <c r="AK49" s="1">
        <f t="shared" si="5"/>
        <v>6570</v>
      </c>
      <c r="AL49" s="1">
        <f t="shared" si="5"/>
        <v>6046</v>
      </c>
      <c r="AM49" s="1">
        <f t="shared" si="5"/>
        <v>5685</v>
      </c>
      <c r="AN49" s="1">
        <f t="shared" si="5"/>
        <v>5156</v>
      </c>
      <c r="AO49" s="1">
        <f t="shared" si="5"/>
        <v>4808</v>
      </c>
      <c r="AP49" s="1">
        <f t="shared" si="5"/>
        <v>4213</v>
      </c>
      <c r="AQ49" s="1">
        <f t="shared" si="5"/>
        <v>3708</v>
      </c>
      <c r="AR49" s="1">
        <f t="shared" si="5"/>
        <v>3126</v>
      </c>
      <c r="AS49" s="1">
        <f t="shared" si="5"/>
        <v>2594</v>
      </c>
      <c r="AT49" s="1">
        <f t="shared" si="5"/>
        <v>1900</v>
      </c>
      <c r="AU49" s="1">
        <f t="shared" si="5"/>
        <v>1630</v>
      </c>
      <c r="AV49" s="1">
        <f t="shared" si="5"/>
        <v>1030</v>
      </c>
      <c r="AW49" s="1">
        <f t="shared" si="5"/>
        <v>682</v>
      </c>
      <c r="AX49" s="1">
        <f>$B49</f>
        <v>312</v>
      </c>
      <c r="AY49" s="1"/>
      <c r="AZ49" s="5"/>
    </row>
    <row r="50" spans="1:52" x14ac:dyDescent="0.2">
      <c r="A50" s="4" t="s">
        <v>382</v>
      </c>
      <c r="B50" s="5">
        <v>317</v>
      </c>
      <c r="C50" s="20">
        <f t="shared" si="4"/>
        <v>22037</v>
      </c>
      <c r="D50" s="1">
        <f t="shared" si="4"/>
        <v>21877</v>
      </c>
      <c r="E50" s="1">
        <f t="shared" si="4"/>
        <v>21673</v>
      </c>
      <c r="F50" s="1">
        <f t="shared" si="4"/>
        <v>21253</v>
      </c>
      <c r="G50" s="1">
        <f t="shared" si="4"/>
        <v>20955</v>
      </c>
      <c r="H50" s="1">
        <f t="shared" si="4"/>
        <v>20610</v>
      </c>
      <c r="I50" s="1">
        <f t="shared" si="4"/>
        <v>20420</v>
      </c>
      <c r="J50" s="1">
        <f t="shared" si="4"/>
        <v>20037</v>
      </c>
      <c r="K50" s="1">
        <f t="shared" si="4"/>
        <v>18996</v>
      </c>
      <c r="L50" s="1">
        <f t="shared" si="4"/>
        <v>18996</v>
      </c>
      <c r="M50" s="1">
        <f t="shared" si="4"/>
        <v>18523</v>
      </c>
      <c r="N50" s="1">
        <f t="shared" si="4"/>
        <v>17822</v>
      </c>
      <c r="O50" s="1">
        <f t="shared" si="4"/>
        <v>17365</v>
      </c>
      <c r="P50" s="1">
        <f t="shared" si="4"/>
        <v>16835</v>
      </c>
      <c r="Q50" s="1">
        <f t="shared" si="4"/>
        <v>16391</v>
      </c>
      <c r="R50" s="1">
        <f t="shared" si="4"/>
        <v>15959</v>
      </c>
      <c r="S50" s="1">
        <f t="shared" ref="S50:T51" si="7">S49+$B50</f>
        <v>15621</v>
      </c>
      <c r="T50" s="1">
        <f t="shared" si="7"/>
        <v>14921</v>
      </c>
      <c r="U50" s="1">
        <f t="shared" si="6"/>
        <v>14477</v>
      </c>
      <c r="V50" s="1">
        <f t="shared" si="6"/>
        <v>13827</v>
      </c>
      <c r="W50" s="1">
        <f t="shared" si="6"/>
        <v>13242</v>
      </c>
      <c r="X50" s="1">
        <f t="shared" si="6"/>
        <v>12954</v>
      </c>
      <c r="Y50" s="1">
        <f t="shared" si="6"/>
        <v>12421</v>
      </c>
      <c r="Z50" s="1">
        <f t="shared" si="6"/>
        <v>11898</v>
      </c>
      <c r="AA50" s="1">
        <f t="shared" si="6"/>
        <v>11597</v>
      </c>
      <c r="AB50" s="1">
        <f t="shared" si="6"/>
        <v>11011</v>
      </c>
      <c r="AC50" s="1">
        <f t="shared" si="6"/>
        <v>10906</v>
      </c>
      <c r="AD50" s="1">
        <f t="shared" si="6"/>
        <v>10343</v>
      </c>
      <c r="AE50" s="1">
        <f t="shared" si="6"/>
        <v>9979</v>
      </c>
      <c r="AF50" s="1">
        <f t="shared" si="6"/>
        <v>9518</v>
      </c>
      <c r="AG50" s="1">
        <f t="shared" si="6"/>
        <v>8916</v>
      </c>
      <c r="AH50" s="1">
        <f t="shared" si="6"/>
        <v>8509</v>
      </c>
      <c r="AI50" s="1">
        <f t="shared" si="6"/>
        <v>8067</v>
      </c>
      <c r="AJ50" s="1">
        <f t="shared" si="5"/>
        <v>7418</v>
      </c>
      <c r="AK50" s="1">
        <f t="shared" si="5"/>
        <v>6887</v>
      </c>
      <c r="AL50" s="1">
        <f t="shared" si="5"/>
        <v>6363</v>
      </c>
      <c r="AM50" s="1">
        <f t="shared" si="5"/>
        <v>6002</v>
      </c>
      <c r="AN50" s="1">
        <f t="shared" si="5"/>
        <v>5473</v>
      </c>
      <c r="AO50" s="1">
        <f t="shared" si="5"/>
        <v>5125</v>
      </c>
      <c r="AP50" s="1">
        <f t="shared" si="5"/>
        <v>4530</v>
      </c>
      <c r="AQ50" s="1">
        <f t="shared" si="5"/>
        <v>4025</v>
      </c>
      <c r="AR50" s="1">
        <f t="shared" si="5"/>
        <v>3443</v>
      </c>
      <c r="AS50" s="1">
        <f t="shared" si="5"/>
        <v>2911</v>
      </c>
      <c r="AT50" s="1">
        <f t="shared" si="5"/>
        <v>2217</v>
      </c>
      <c r="AU50" s="1">
        <f t="shared" si="5"/>
        <v>1947</v>
      </c>
      <c r="AV50" s="1">
        <f t="shared" si="5"/>
        <v>1347</v>
      </c>
      <c r="AW50" s="1">
        <f t="shared" si="5"/>
        <v>999</v>
      </c>
      <c r="AX50" s="1">
        <f t="shared" si="5"/>
        <v>629</v>
      </c>
      <c r="AY50" s="1">
        <f>$B50</f>
        <v>317</v>
      </c>
      <c r="AZ50" s="5"/>
    </row>
    <row r="51" spans="1:52" ht="16" thickBot="1" x14ac:dyDescent="0.25">
      <c r="A51" s="6" t="s">
        <v>127</v>
      </c>
      <c r="B51" s="7">
        <v>179</v>
      </c>
      <c r="C51" s="19">
        <f t="shared" si="4"/>
        <v>22216</v>
      </c>
      <c r="D51" s="13">
        <f t="shared" si="4"/>
        <v>22056</v>
      </c>
      <c r="E51" s="13">
        <f t="shared" si="4"/>
        <v>21852</v>
      </c>
      <c r="F51" s="13">
        <f t="shared" si="4"/>
        <v>21432</v>
      </c>
      <c r="G51" s="13">
        <f t="shared" si="4"/>
        <v>21134</v>
      </c>
      <c r="H51" s="13">
        <f t="shared" si="4"/>
        <v>20789</v>
      </c>
      <c r="I51" s="13">
        <f t="shared" si="4"/>
        <v>20599</v>
      </c>
      <c r="J51" s="13">
        <f t="shared" si="4"/>
        <v>20216</v>
      </c>
      <c r="K51" s="13">
        <f t="shared" si="4"/>
        <v>19175</v>
      </c>
      <c r="L51" s="13">
        <f t="shared" si="4"/>
        <v>19175</v>
      </c>
      <c r="M51" s="13">
        <f t="shared" si="4"/>
        <v>18702</v>
      </c>
      <c r="N51" s="13">
        <f t="shared" si="4"/>
        <v>18001</v>
      </c>
      <c r="O51" s="13">
        <f t="shared" si="4"/>
        <v>17544</v>
      </c>
      <c r="P51" s="13">
        <f t="shared" si="4"/>
        <v>17014</v>
      </c>
      <c r="Q51" s="13">
        <f t="shared" si="4"/>
        <v>16570</v>
      </c>
      <c r="R51" s="13">
        <f t="shared" si="4"/>
        <v>16138</v>
      </c>
      <c r="S51" s="13">
        <f t="shared" si="7"/>
        <v>15800</v>
      </c>
      <c r="T51" s="13">
        <f t="shared" si="7"/>
        <v>15100</v>
      </c>
      <c r="U51" s="13">
        <f t="shared" si="6"/>
        <v>14656</v>
      </c>
      <c r="V51" s="13">
        <f t="shared" si="6"/>
        <v>14006</v>
      </c>
      <c r="W51" s="13">
        <f t="shared" si="6"/>
        <v>13421</v>
      </c>
      <c r="X51" s="13">
        <f t="shared" si="6"/>
        <v>13133</v>
      </c>
      <c r="Y51" s="13">
        <f t="shared" si="6"/>
        <v>12600</v>
      </c>
      <c r="Z51" s="13">
        <f t="shared" si="6"/>
        <v>12077</v>
      </c>
      <c r="AA51" s="13">
        <f t="shared" si="6"/>
        <v>11776</v>
      </c>
      <c r="AB51" s="13">
        <f t="shared" si="6"/>
        <v>11190</v>
      </c>
      <c r="AC51" s="13">
        <f t="shared" si="6"/>
        <v>11085</v>
      </c>
      <c r="AD51" s="13">
        <f t="shared" si="6"/>
        <v>10522</v>
      </c>
      <c r="AE51" s="13">
        <f t="shared" si="6"/>
        <v>10158</v>
      </c>
      <c r="AF51" s="13">
        <f t="shared" si="6"/>
        <v>9697</v>
      </c>
      <c r="AG51" s="13">
        <f t="shared" si="6"/>
        <v>9095</v>
      </c>
      <c r="AH51" s="13">
        <f t="shared" si="6"/>
        <v>8688</v>
      </c>
      <c r="AI51" s="13">
        <f t="shared" si="6"/>
        <v>8246</v>
      </c>
      <c r="AJ51" s="13">
        <f t="shared" si="5"/>
        <v>7597</v>
      </c>
      <c r="AK51" s="13">
        <f t="shared" si="5"/>
        <v>7066</v>
      </c>
      <c r="AL51" s="13">
        <f t="shared" si="5"/>
        <v>6542</v>
      </c>
      <c r="AM51" s="13">
        <f t="shared" si="5"/>
        <v>6181</v>
      </c>
      <c r="AN51" s="13">
        <f t="shared" si="5"/>
        <v>5652</v>
      </c>
      <c r="AO51" s="13">
        <f t="shared" si="5"/>
        <v>5304</v>
      </c>
      <c r="AP51" s="13">
        <f t="shared" si="5"/>
        <v>4709</v>
      </c>
      <c r="AQ51" s="13">
        <f t="shared" si="5"/>
        <v>4204</v>
      </c>
      <c r="AR51" s="13">
        <f t="shared" si="5"/>
        <v>3622</v>
      </c>
      <c r="AS51" s="13">
        <f t="shared" si="5"/>
        <v>3090</v>
      </c>
      <c r="AT51" s="13">
        <f t="shared" si="5"/>
        <v>2396</v>
      </c>
      <c r="AU51" s="13">
        <f t="shared" si="5"/>
        <v>2126</v>
      </c>
      <c r="AV51" s="13">
        <f t="shared" si="5"/>
        <v>1526</v>
      </c>
      <c r="AW51" s="13">
        <f t="shared" si="5"/>
        <v>1178</v>
      </c>
      <c r="AX51" s="13">
        <f t="shared" si="5"/>
        <v>808</v>
      </c>
      <c r="AY51" s="13">
        <f t="shared" si="5"/>
        <v>496</v>
      </c>
      <c r="AZ51" s="7">
        <f>$B51</f>
        <v>179</v>
      </c>
    </row>
    <row r="53" spans="1:52" x14ac:dyDescent="0.2">
      <c r="A53" t="s">
        <v>4</v>
      </c>
      <c r="B53" s="23">
        <f>AVERAGE($B$2:B51)</f>
        <v>444.32</v>
      </c>
    </row>
    <row r="54" spans="1:52" x14ac:dyDescent="0.2">
      <c r="A54" t="s">
        <v>13</v>
      </c>
      <c r="B54" s="23">
        <f>MEDIAN($B$2:B51)</f>
        <v>444</v>
      </c>
    </row>
    <row r="55" spans="1:52" x14ac:dyDescent="0.2">
      <c r="A55" t="s">
        <v>12</v>
      </c>
      <c r="B55" s="23">
        <f>STDEVPA($B$2:B51)</f>
        <v>152.25773412211282</v>
      </c>
    </row>
  </sheetData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F0A8F-C9D1-CA40-A561-7C15EC1C0108}">
  <sheetPr codeName="Tabelle28"/>
  <dimension ref="A1:BC58"/>
  <sheetViews>
    <sheetView workbookViewId="0"/>
  </sheetViews>
  <sheetFormatPr baseColWidth="10" defaultRowHeight="15" x14ac:dyDescent="0.2"/>
  <cols>
    <col min="1" max="1" width="39.1640625" bestFit="1" customWidth="1"/>
    <col min="2" max="2" width="4.1640625" bestFit="1" customWidth="1"/>
    <col min="3" max="3" width="15.33203125" bestFit="1" customWidth="1"/>
    <col min="4" max="4" width="10.5" bestFit="1" customWidth="1"/>
    <col min="5" max="5" width="11.83203125" bestFit="1" customWidth="1"/>
    <col min="6" max="6" width="12.5" bestFit="1" customWidth="1"/>
    <col min="7" max="7" width="16" bestFit="1" customWidth="1"/>
    <col min="8" max="8" width="11.1640625" bestFit="1" customWidth="1"/>
    <col min="10" max="10" width="18.83203125" bestFit="1" customWidth="1"/>
    <col min="11" max="11" width="11.1640625" bestFit="1" customWidth="1"/>
    <col min="12" max="12" width="17.6640625" bestFit="1" customWidth="1"/>
    <col min="13" max="13" width="23" bestFit="1" customWidth="1"/>
    <col min="14" max="14" width="12.1640625" bestFit="1" customWidth="1"/>
    <col min="15" max="15" width="11" bestFit="1" customWidth="1"/>
    <col min="16" max="16" width="13.83203125" bestFit="1" customWidth="1"/>
    <col min="17" max="17" width="14.1640625" bestFit="1" customWidth="1"/>
    <col min="19" max="19" width="11.1640625" bestFit="1" customWidth="1"/>
    <col min="20" max="20" width="14.33203125" bestFit="1" customWidth="1"/>
    <col min="21" max="21" width="13.83203125" bestFit="1" customWidth="1"/>
    <col min="22" max="22" width="15.5" bestFit="1" customWidth="1"/>
    <col min="23" max="23" width="13" bestFit="1" customWidth="1"/>
    <col min="24" max="24" width="12.83203125" bestFit="1" customWidth="1"/>
    <col min="25" max="25" width="17.1640625" bestFit="1" customWidth="1"/>
    <col min="26" max="26" width="11.83203125" bestFit="1" customWidth="1"/>
    <col min="27" max="27" width="16.5" bestFit="1" customWidth="1"/>
    <col min="28" max="29" width="19.6640625" bestFit="1" customWidth="1"/>
    <col min="30" max="30" width="16.5" bestFit="1" customWidth="1"/>
    <col min="31" max="31" width="11.83203125" bestFit="1" customWidth="1"/>
    <col min="32" max="32" width="17.1640625" bestFit="1" customWidth="1"/>
    <col min="33" max="33" width="12.83203125" bestFit="1" customWidth="1"/>
    <col min="34" max="34" width="13" bestFit="1" customWidth="1"/>
    <col min="35" max="35" width="15.5" bestFit="1" customWidth="1"/>
    <col min="36" max="36" width="13.83203125" bestFit="1" customWidth="1"/>
    <col min="37" max="37" width="14.33203125" bestFit="1" customWidth="1"/>
    <col min="38" max="38" width="11.1640625" bestFit="1" customWidth="1"/>
    <col min="39" max="39" width="29" bestFit="1" customWidth="1"/>
    <col min="40" max="40" width="10.83203125" bestFit="1" customWidth="1"/>
    <col min="41" max="41" width="14.1640625" bestFit="1" customWidth="1"/>
    <col min="42" max="42" width="13.83203125" bestFit="1" customWidth="1"/>
    <col min="43" max="43" width="11" bestFit="1" customWidth="1"/>
    <col min="44" max="44" width="12.1640625" bestFit="1" customWidth="1"/>
    <col min="45" max="45" width="23" bestFit="1" customWidth="1"/>
    <col min="46" max="46" width="17.6640625" bestFit="1" customWidth="1"/>
    <col min="47" max="47" width="11.1640625" bestFit="1" customWidth="1"/>
    <col min="48" max="48" width="18.6640625" bestFit="1" customWidth="1"/>
    <col min="49" max="49" width="10.83203125" bestFit="1" customWidth="1"/>
    <col min="50" max="50" width="11.1640625" bestFit="1" customWidth="1"/>
    <col min="51" max="51" width="16" bestFit="1" customWidth="1"/>
    <col min="52" max="52" width="12.5" bestFit="1" customWidth="1"/>
    <col min="53" max="53" width="11.83203125" bestFit="1" customWidth="1"/>
    <col min="54" max="55" width="10.5" bestFit="1" customWidth="1"/>
  </cols>
  <sheetData>
    <row r="1" spans="1:55" ht="16" thickBot="1" x14ac:dyDescent="0.25">
      <c r="A1" s="2" t="s">
        <v>410</v>
      </c>
      <c r="B1" s="3">
        <v>0</v>
      </c>
      <c r="C1" s="16" t="s">
        <v>410</v>
      </c>
      <c r="D1" s="17" t="s">
        <v>85</v>
      </c>
      <c r="E1" s="17" t="s">
        <v>86</v>
      </c>
      <c r="F1" s="17" t="s">
        <v>87</v>
      </c>
      <c r="G1" s="17" t="s">
        <v>88</v>
      </c>
      <c r="H1" s="17" t="s">
        <v>89</v>
      </c>
      <c r="I1" s="17" t="s">
        <v>90</v>
      </c>
      <c r="J1" s="17" t="s">
        <v>91</v>
      </c>
      <c r="K1" s="17" t="s">
        <v>152</v>
      </c>
      <c r="L1" s="17" t="s">
        <v>411</v>
      </c>
      <c r="M1" s="17" t="s">
        <v>425</v>
      </c>
      <c r="N1" s="17" t="s">
        <v>412</v>
      </c>
      <c r="O1" s="17" t="s">
        <v>413</v>
      </c>
      <c r="P1" s="17" t="s">
        <v>414</v>
      </c>
      <c r="Q1" s="17" t="s">
        <v>415</v>
      </c>
      <c r="R1" s="17" t="s">
        <v>416</v>
      </c>
      <c r="S1" s="17" t="s">
        <v>417</v>
      </c>
      <c r="T1" s="17" t="s">
        <v>418</v>
      </c>
      <c r="U1" s="17" t="s">
        <v>426</v>
      </c>
      <c r="V1" s="17" t="s">
        <v>419</v>
      </c>
      <c r="W1" s="17" t="s">
        <v>420</v>
      </c>
      <c r="X1" s="17" t="s">
        <v>399</v>
      </c>
      <c r="Y1" s="17" t="s">
        <v>400</v>
      </c>
      <c r="Z1" s="17" t="s">
        <v>421</v>
      </c>
      <c r="AA1" s="17" t="s">
        <v>422</v>
      </c>
      <c r="AB1" s="17" t="s">
        <v>423</v>
      </c>
      <c r="AC1" s="17" t="s">
        <v>423</v>
      </c>
      <c r="AD1" s="17" t="s">
        <v>422</v>
      </c>
      <c r="AE1" s="17" t="s">
        <v>421</v>
      </c>
      <c r="AF1" s="17" t="s">
        <v>400</v>
      </c>
      <c r="AG1" s="17" t="s">
        <v>399</v>
      </c>
      <c r="AH1" s="17" t="s">
        <v>420</v>
      </c>
      <c r="AI1" s="17" t="s">
        <v>419</v>
      </c>
      <c r="AJ1" s="17" t="s">
        <v>426</v>
      </c>
      <c r="AK1" s="17" t="s">
        <v>418</v>
      </c>
      <c r="AL1" s="17" t="s">
        <v>417</v>
      </c>
      <c r="AM1" s="17" t="s">
        <v>424</v>
      </c>
      <c r="AN1" s="17" t="s">
        <v>416</v>
      </c>
      <c r="AO1" s="17" t="s">
        <v>415</v>
      </c>
      <c r="AP1" s="17" t="s">
        <v>414</v>
      </c>
      <c r="AQ1" s="17" t="s">
        <v>413</v>
      </c>
      <c r="AR1" s="17" t="s">
        <v>412</v>
      </c>
      <c r="AS1" s="17" t="s">
        <v>425</v>
      </c>
      <c r="AT1" s="17" t="s">
        <v>411</v>
      </c>
      <c r="AU1" s="17" t="s">
        <v>152</v>
      </c>
      <c r="AV1" s="17" t="s">
        <v>153</v>
      </c>
      <c r="AW1" s="17" t="s">
        <v>90</v>
      </c>
      <c r="AX1" s="17" t="s">
        <v>89</v>
      </c>
      <c r="AY1" s="17" t="s">
        <v>88</v>
      </c>
      <c r="AZ1" s="17" t="s">
        <v>87</v>
      </c>
      <c r="BA1" s="17" t="s">
        <v>86</v>
      </c>
      <c r="BB1" s="17" t="s">
        <v>85</v>
      </c>
      <c r="BC1" s="18" t="s">
        <v>5</v>
      </c>
    </row>
    <row r="2" spans="1:55" x14ac:dyDescent="0.2">
      <c r="A2" s="4" t="s">
        <v>85</v>
      </c>
      <c r="B2" s="5">
        <v>422</v>
      </c>
      <c r="C2" s="8">
        <f>$B2</f>
        <v>422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9"/>
    </row>
    <row r="3" spans="1:55" x14ac:dyDescent="0.2">
      <c r="A3" s="4" t="s">
        <v>86</v>
      </c>
      <c r="B3" s="5">
        <v>271</v>
      </c>
      <c r="C3" s="4">
        <f>C2+$B3</f>
        <v>693</v>
      </c>
      <c r="D3" s="1">
        <f>$B3</f>
        <v>271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5"/>
    </row>
    <row r="4" spans="1:55" x14ac:dyDescent="0.2">
      <c r="A4" s="4" t="s">
        <v>87</v>
      </c>
      <c r="B4" s="5">
        <v>406</v>
      </c>
      <c r="C4" s="4">
        <f t="shared" ref="C4:R19" si="0">C3+$B4</f>
        <v>1099</v>
      </c>
      <c r="D4" s="1">
        <f t="shared" si="0"/>
        <v>677</v>
      </c>
      <c r="E4" s="1">
        <f>$B4</f>
        <v>406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5"/>
    </row>
    <row r="5" spans="1:55" x14ac:dyDescent="0.2">
      <c r="A5" s="4" t="s">
        <v>88</v>
      </c>
      <c r="B5" s="5">
        <v>219</v>
      </c>
      <c r="C5" s="4">
        <f t="shared" si="0"/>
        <v>1318</v>
      </c>
      <c r="D5" s="1">
        <f t="shared" si="0"/>
        <v>896</v>
      </c>
      <c r="E5" s="1">
        <f t="shared" si="0"/>
        <v>625</v>
      </c>
      <c r="F5" s="1">
        <f>$B5</f>
        <v>219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5"/>
    </row>
    <row r="6" spans="1:55" x14ac:dyDescent="0.2">
      <c r="A6" s="4" t="s">
        <v>89</v>
      </c>
      <c r="B6" s="5">
        <v>572</v>
      </c>
      <c r="C6" s="4">
        <f t="shared" si="0"/>
        <v>1890</v>
      </c>
      <c r="D6" s="1">
        <f t="shared" si="0"/>
        <v>1468</v>
      </c>
      <c r="E6" s="1">
        <f t="shared" si="0"/>
        <v>1197</v>
      </c>
      <c r="F6" s="1">
        <f t="shared" si="0"/>
        <v>791</v>
      </c>
      <c r="G6" s="1">
        <f>$B6</f>
        <v>572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5"/>
    </row>
    <row r="7" spans="1:55" x14ac:dyDescent="0.2">
      <c r="A7" s="4" t="s">
        <v>90</v>
      </c>
      <c r="B7" s="5">
        <v>365</v>
      </c>
      <c r="C7" s="4">
        <f t="shared" si="0"/>
        <v>2255</v>
      </c>
      <c r="D7" s="1">
        <f t="shared" si="0"/>
        <v>1833</v>
      </c>
      <c r="E7" s="1">
        <f t="shared" si="0"/>
        <v>1562</v>
      </c>
      <c r="F7" s="1">
        <f t="shared" si="0"/>
        <v>1156</v>
      </c>
      <c r="G7" s="1">
        <f t="shared" si="0"/>
        <v>937</v>
      </c>
      <c r="H7" s="1">
        <f>$B7</f>
        <v>365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5"/>
    </row>
    <row r="8" spans="1:55" x14ac:dyDescent="0.2">
      <c r="A8" s="4" t="s">
        <v>91</v>
      </c>
      <c r="B8" s="5">
        <v>435</v>
      </c>
      <c r="C8" s="4">
        <f t="shared" si="0"/>
        <v>2690</v>
      </c>
      <c r="D8" s="1">
        <f t="shared" si="0"/>
        <v>2268</v>
      </c>
      <c r="E8" s="1">
        <f t="shared" si="0"/>
        <v>1997</v>
      </c>
      <c r="F8" s="1">
        <f t="shared" si="0"/>
        <v>1591</v>
      </c>
      <c r="G8" s="1">
        <f t="shared" si="0"/>
        <v>1372</v>
      </c>
      <c r="H8" s="1">
        <f t="shared" si="0"/>
        <v>800</v>
      </c>
      <c r="I8" s="1">
        <f>$B8</f>
        <v>435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5"/>
    </row>
    <row r="9" spans="1:55" x14ac:dyDescent="0.2">
      <c r="A9" s="4" t="s">
        <v>152</v>
      </c>
      <c r="B9" s="5">
        <v>742</v>
      </c>
      <c r="C9" s="4">
        <f t="shared" si="0"/>
        <v>3432</v>
      </c>
      <c r="D9" s="1">
        <f t="shared" si="0"/>
        <v>3010</v>
      </c>
      <c r="E9" s="1">
        <f t="shared" si="0"/>
        <v>2739</v>
      </c>
      <c r="F9" s="1">
        <f t="shared" si="0"/>
        <v>2333</v>
      </c>
      <c r="G9" s="1">
        <f t="shared" si="0"/>
        <v>2114</v>
      </c>
      <c r="H9" s="1">
        <f t="shared" si="0"/>
        <v>1542</v>
      </c>
      <c r="I9" s="1">
        <f t="shared" si="0"/>
        <v>1177</v>
      </c>
      <c r="J9" s="1">
        <f>$B9</f>
        <v>742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5"/>
    </row>
    <row r="10" spans="1:55" x14ac:dyDescent="0.2">
      <c r="A10" s="4" t="s">
        <v>411</v>
      </c>
      <c r="B10" s="5">
        <v>484</v>
      </c>
      <c r="C10" s="4">
        <f t="shared" si="0"/>
        <v>3916</v>
      </c>
      <c r="D10" s="1">
        <f t="shared" si="0"/>
        <v>3494</v>
      </c>
      <c r="E10" s="1">
        <f t="shared" si="0"/>
        <v>3223</v>
      </c>
      <c r="F10" s="1">
        <f t="shared" si="0"/>
        <v>2817</v>
      </c>
      <c r="G10" s="1">
        <f t="shared" si="0"/>
        <v>2598</v>
      </c>
      <c r="H10" s="1">
        <f t="shared" si="0"/>
        <v>2026</v>
      </c>
      <c r="I10" s="1">
        <f t="shared" si="0"/>
        <v>1661</v>
      </c>
      <c r="J10" s="1">
        <f t="shared" si="0"/>
        <v>1226</v>
      </c>
      <c r="K10" s="1">
        <f>$B10</f>
        <v>484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5"/>
    </row>
    <row r="11" spans="1:55" x14ac:dyDescent="0.2">
      <c r="A11" s="4" t="s">
        <v>425</v>
      </c>
      <c r="B11" s="5">
        <v>322</v>
      </c>
      <c r="C11" s="4">
        <f t="shared" si="0"/>
        <v>4238</v>
      </c>
      <c r="D11" s="1">
        <f t="shared" si="0"/>
        <v>3816</v>
      </c>
      <c r="E11" s="1">
        <f t="shared" si="0"/>
        <v>3545</v>
      </c>
      <c r="F11" s="1">
        <f t="shared" si="0"/>
        <v>3139</v>
      </c>
      <c r="G11" s="1">
        <f t="shared" si="0"/>
        <v>2920</v>
      </c>
      <c r="H11" s="1">
        <f t="shared" si="0"/>
        <v>2348</v>
      </c>
      <c r="I11" s="1">
        <f t="shared" si="0"/>
        <v>1983</v>
      </c>
      <c r="J11" s="1">
        <f t="shared" si="0"/>
        <v>1548</v>
      </c>
      <c r="K11" s="1">
        <f>$B11</f>
        <v>322</v>
      </c>
      <c r="L11" s="1">
        <f>$B11</f>
        <v>322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5"/>
    </row>
    <row r="12" spans="1:55" x14ac:dyDescent="0.2">
      <c r="A12" s="4" t="s">
        <v>412</v>
      </c>
      <c r="B12" s="5">
        <v>192</v>
      </c>
      <c r="C12" s="4">
        <f t="shared" si="0"/>
        <v>4430</v>
      </c>
      <c r="D12" s="1">
        <f t="shared" si="0"/>
        <v>4008</v>
      </c>
      <c r="E12" s="1">
        <f t="shared" si="0"/>
        <v>3737</v>
      </c>
      <c r="F12" s="1">
        <f t="shared" si="0"/>
        <v>3331</v>
      </c>
      <c r="G12" s="1">
        <f t="shared" si="0"/>
        <v>3112</v>
      </c>
      <c r="H12" s="1">
        <f t="shared" si="0"/>
        <v>2540</v>
      </c>
      <c r="I12" s="1">
        <f t="shared" si="0"/>
        <v>2175</v>
      </c>
      <c r="J12" s="1">
        <f t="shared" si="0"/>
        <v>1740</v>
      </c>
      <c r="K12" s="1">
        <f t="shared" si="0"/>
        <v>514</v>
      </c>
      <c r="L12" s="1">
        <f t="shared" si="0"/>
        <v>514</v>
      </c>
      <c r="M12" s="1">
        <f>$B12</f>
        <v>192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5"/>
    </row>
    <row r="13" spans="1:55" x14ac:dyDescent="0.2">
      <c r="A13" s="4" t="s">
        <v>413</v>
      </c>
      <c r="B13" s="5">
        <v>554</v>
      </c>
      <c r="C13" s="4">
        <f t="shared" si="0"/>
        <v>4984</v>
      </c>
      <c r="D13" s="1">
        <f t="shared" si="0"/>
        <v>4562</v>
      </c>
      <c r="E13" s="1">
        <f t="shared" si="0"/>
        <v>4291</v>
      </c>
      <c r="F13" s="1">
        <f t="shared" si="0"/>
        <v>3885</v>
      </c>
      <c r="G13" s="1">
        <f t="shared" si="0"/>
        <v>3666</v>
      </c>
      <c r="H13" s="1">
        <f t="shared" si="0"/>
        <v>3094</v>
      </c>
      <c r="I13" s="1">
        <f t="shared" si="0"/>
        <v>2729</v>
      </c>
      <c r="J13" s="1">
        <f t="shared" si="0"/>
        <v>2294</v>
      </c>
      <c r="K13" s="1">
        <f t="shared" si="0"/>
        <v>1068</v>
      </c>
      <c r="L13" s="1">
        <f t="shared" si="0"/>
        <v>1068</v>
      </c>
      <c r="M13" s="1">
        <f t="shared" si="0"/>
        <v>746</v>
      </c>
      <c r="N13" s="1">
        <f>$B13</f>
        <v>554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5"/>
    </row>
    <row r="14" spans="1:55" x14ac:dyDescent="0.2">
      <c r="A14" s="4" t="s">
        <v>414</v>
      </c>
      <c r="B14" s="5">
        <v>326</v>
      </c>
      <c r="C14" s="4">
        <f t="shared" si="0"/>
        <v>5310</v>
      </c>
      <c r="D14" s="1">
        <f t="shared" si="0"/>
        <v>4888</v>
      </c>
      <c r="E14" s="1">
        <f t="shared" si="0"/>
        <v>4617</v>
      </c>
      <c r="F14" s="1">
        <f t="shared" si="0"/>
        <v>4211</v>
      </c>
      <c r="G14" s="1">
        <f t="shared" si="0"/>
        <v>3992</v>
      </c>
      <c r="H14" s="1">
        <f t="shared" si="0"/>
        <v>3420</v>
      </c>
      <c r="I14" s="1">
        <f t="shared" si="0"/>
        <v>3055</v>
      </c>
      <c r="J14" s="1">
        <f t="shared" si="0"/>
        <v>2620</v>
      </c>
      <c r="K14" s="1">
        <f t="shared" si="0"/>
        <v>1394</v>
      </c>
      <c r="L14" s="1">
        <f t="shared" si="0"/>
        <v>1394</v>
      </c>
      <c r="M14" s="1">
        <f t="shared" si="0"/>
        <v>1072</v>
      </c>
      <c r="N14" s="1">
        <f t="shared" si="0"/>
        <v>880</v>
      </c>
      <c r="O14" s="1">
        <f>$B14</f>
        <v>326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5"/>
    </row>
    <row r="15" spans="1:55" x14ac:dyDescent="0.2">
      <c r="A15" s="4" t="s">
        <v>415</v>
      </c>
      <c r="B15" s="5">
        <v>329</v>
      </c>
      <c r="C15" s="4">
        <f t="shared" si="0"/>
        <v>5639</v>
      </c>
      <c r="D15" s="1">
        <f t="shared" si="0"/>
        <v>5217</v>
      </c>
      <c r="E15" s="1">
        <f t="shared" si="0"/>
        <v>4946</v>
      </c>
      <c r="F15" s="1">
        <f t="shared" si="0"/>
        <v>4540</v>
      </c>
      <c r="G15" s="1">
        <f t="shared" si="0"/>
        <v>4321</v>
      </c>
      <c r="H15" s="1">
        <f t="shared" si="0"/>
        <v>3749</v>
      </c>
      <c r="I15" s="1">
        <f t="shared" si="0"/>
        <v>3384</v>
      </c>
      <c r="J15" s="1">
        <f t="shared" si="0"/>
        <v>2949</v>
      </c>
      <c r="K15" s="1">
        <f t="shared" si="0"/>
        <v>1723</v>
      </c>
      <c r="L15" s="1">
        <f t="shared" si="0"/>
        <v>1723</v>
      </c>
      <c r="M15" s="1">
        <f t="shared" si="0"/>
        <v>1401</v>
      </c>
      <c r="N15" s="1">
        <f t="shared" si="0"/>
        <v>1209</v>
      </c>
      <c r="O15" s="1">
        <f t="shared" si="0"/>
        <v>655</v>
      </c>
      <c r="P15" s="1">
        <f>$B15</f>
        <v>329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5"/>
    </row>
    <row r="16" spans="1:55" x14ac:dyDescent="0.2">
      <c r="A16" s="4" t="s">
        <v>416</v>
      </c>
      <c r="B16" s="5">
        <v>829</v>
      </c>
      <c r="C16" s="4">
        <f t="shared" si="0"/>
        <v>6468</v>
      </c>
      <c r="D16" s="1">
        <f t="shared" si="0"/>
        <v>6046</v>
      </c>
      <c r="E16" s="1">
        <f t="shared" si="0"/>
        <v>5775</v>
      </c>
      <c r="F16" s="1">
        <f t="shared" si="0"/>
        <v>5369</v>
      </c>
      <c r="G16" s="1">
        <f t="shared" si="0"/>
        <v>5150</v>
      </c>
      <c r="H16" s="1">
        <f t="shared" si="0"/>
        <v>4578</v>
      </c>
      <c r="I16" s="1">
        <f t="shared" si="0"/>
        <v>4213</v>
      </c>
      <c r="J16" s="1">
        <f t="shared" si="0"/>
        <v>3778</v>
      </c>
      <c r="K16" s="1">
        <f t="shared" si="0"/>
        <v>2552</v>
      </c>
      <c r="L16" s="1">
        <f t="shared" si="0"/>
        <v>2552</v>
      </c>
      <c r="M16" s="1">
        <f t="shared" si="0"/>
        <v>2230</v>
      </c>
      <c r="N16" s="1">
        <f t="shared" si="0"/>
        <v>2038</v>
      </c>
      <c r="O16" s="1">
        <f t="shared" si="0"/>
        <v>1484</v>
      </c>
      <c r="P16" s="1">
        <f t="shared" si="0"/>
        <v>1158</v>
      </c>
      <c r="Q16" s="1">
        <f>$B16</f>
        <v>829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5"/>
    </row>
    <row r="17" spans="1:55" x14ac:dyDescent="0.2">
      <c r="A17" s="4" t="s">
        <v>417</v>
      </c>
      <c r="B17" s="5">
        <v>663</v>
      </c>
      <c r="C17" s="4">
        <f t="shared" si="0"/>
        <v>7131</v>
      </c>
      <c r="D17" s="1">
        <f t="shared" si="0"/>
        <v>6709</v>
      </c>
      <c r="E17" s="1">
        <f t="shared" si="0"/>
        <v>6438</v>
      </c>
      <c r="F17" s="1">
        <f t="shared" si="0"/>
        <v>6032</v>
      </c>
      <c r="G17" s="1">
        <f t="shared" si="0"/>
        <v>5813</v>
      </c>
      <c r="H17" s="1">
        <f t="shared" si="0"/>
        <v>5241</v>
      </c>
      <c r="I17" s="1">
        <f t="shared" si="0"/>
        <v>4876</v>
      </c>
      <c r="J17" s="1">
        <f t="shared" si="0"/>
        <v>4441</v>
      </c>
      <c r="K17" s="1">
        <f t="shared" si="0"/>
        <v>3215</v>
      </c>
      <c r="L17" s="1">
        <f t="shared" si="0"/>
        <v>3215</v>
      </c>
      <c r="M17" s="1">
        <f t="shared" si="0"/>
        <v>2893</v>
      </c>
      <c r="N17" s="1">
        <f t="shared" si="0"/>
        <v>2701</v>
      </c>
      <c r="O17" s="1">
        <f t="shared" si="0"/>
        <v>2147</v>
      </c>
      <c r="P17" s="1">
        <f t="shared" si="0"/>
        <v>1821</v>
      </c>
      <c r="Q17" s="1">
        <f t="shared" si="0"/>
        <v>1492</v>
      </c>
      <c r="R17" s="1">
        <f>$B17</f>
        <v>663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5"/>
    </row>
    <row r="18" spans="1:55" x14ac:dyDescent="0.2">
      <c r="A18" s="4" t="s">
        <v>418</v>
      </c>
      <c r="B18" s="5">
        <v>350</v>
      </c>
      <c r="C18" s="4">
        <f t="shared" si="0"/>
        <v>7481</v>
      </c>
      <c r="D18" s="1">
        <f t="shared" si="0"/>
        <v>7059</v>
      </c>
      <c r="E18" s="1">
        <f t="shared" si="0"/>
        <v>6788</v>
      </c>
      <c r="F18" s="1">
        <f t="shared" si="0"/>
        <v>6382</v>
      </c>
      <c r="G18" s="1">
        <f t="shared" si="0"/>
        <v>6163</v>
      </c>
      <c r="H18" s="1">
        <f t="shared" si="0"/>
        <v>5591</v>
      </c>
      <c r="I18" s="1">
        <f t="shared" si="0"/>
        <v>5226</v>
      </c>
      <c r="J18" s="1">
        <f t="shared" si="0"/>
        <v>4791</v>
      </c>
      <c r="K18" s="1">
        <f t="shared" si="0"/>
        <v>3565</v>
      </c>
      <c r="L18" s="1">
        <f t="shared" si="0"/>
        <v>3565</v>
      </c>
      <c r="M18" s="1">
        <f t="shared" si="0"/>
        <v>3243</v>
      </c>
      <c r="N18" s="1">
        <f t="shared" si="0"/>
        <v>3051</v>
      </c>
      <c r="O18" s="1">
        <f t="shared" si="0"/>
        <v>2497</v>
      </c>
      <c r="P18" s="1">
        <f t="shared" si="0"/>
        <v>2171</v>
      </c>
      <c r="Q18" s="1">
        <f t="shared" si="0"/>
        <v>1842</v>
      </c>
      <c r="R18" s="1">
        <f t="shared" si="0"/>
        <v>1013</v>
      </c>
      <c r="S18" s="1">
        <f>$B18</f>
        <v>350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5"/>
    </row>
    <row r="19" spans="1:55" x14ac:dyDescent="0.2">
      <c r="A19" s="4" t="s">
        <v>426</v>
      </c>
      <c r="B19" s="5">
        <v>607</v>
      </c>
      <c r="C19" s="4">
        <f t="shared" si="0"/>
        <v>8088</v>
      </c>
      <c r="D19" s="1">
        <f t="shared" si="0"/>
        <v>7666</v>
      </c>
      <c r="E19" s="1">
        <f t="shared" si="0"/>
        <v>7395</v>
      </c>
      <c r="F19" s="1">
        <f t="shared" si="0"/>
        <v>6989</v>
      </c>
      <c r="G19" s="1">
        <f t="shared" si="0"/>
        <v>6770</v>
      </c>
      <c r="H19" s="1">
        <f t="shared" si="0"/>
        <v>6198</v>
      </c>
      <c r="I19" s="1">
        <f t="shared" si="0"/>
        <v>5833</v>
      </c>
      <c r="J19" s="1">
        <f t="shared" si="0"/>
        <v>5398</v>
      </c>
      <c r="K19" s="1">
        <f t="shared" si="0"/>
        <v>4172</v>
      </c>
      <c r="L19" s="1">
        <f t="shared" si="0"/>
        <v>4172</v>
      </c>
      <c r="M19" s="1">
        <f t="shared" si="0"/>
        <v>3850</v>
      </c>
      <c r="N19" s="1">
        <f t="shared" si="0"/>
        <v>3658</v>
      </c>
      <c r="O19" s="1">
        <f t="shared" si="0"/>
        <v>3104</v>
      </c>
      <c r="P19" s="1">
        <f t="shared" si="0"/>
        <v>2778</v>
      </c>
      <c r="Q19" s="1">
        <f t="shared" si="0"/>
        <v>2449</v>
      </c>
      <c r="R19" s="1">
        <f t="shared" si="0"/>
        <v>1620</v>
      </c>
      <c r="S19" s="1">
        <f t="shared" ref="S19:AH34" si="1">S18+$B19</f>
        <v>957</v>
      </c>
      <c r="T19" s="1">
        <f>$B19</f>
        <v>607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5"/>
    </row>
    <row r="20" spans="1:55" x14ac:dyDescent="0.2">
      <c r="A20" s="4" t="s">
        <v>419</v>
      </c>
      <c r="B20" s="5">
        <v>419</v>
      </c>
      <c r="C20" s="4">
        <f t="shared" ref="C20:R35" si="2">C19+$B20</f>
        <v>8507</v>
      </c>
      <c r="D20" s="1">
        <f t="shared" si="2"/>
        <v>8085</v>
      </c>
      <c r="E20" s="1">
        <f t="shared" si="2"/>
        <v>7814</v>
      </c>
      <c r="F20" s="1">
        <f t="shared" si="2"/>
        <v>7408</v>
      </c>
      <c r="G20" s="1">
        <f t="shared" si="2"/>
        <v>7189</v>
      </c>
      <c r="H20" s="1">
        <f t="shared" si="2"/>
        <v>6617</v>
      </c>
      <c r="I20" s="1">
        <f t="shared" si="2"/>
        <v>6252</v>
      </c>
      <c r="J20" s="1">
        <f t="shared" si="2"/>
        <v>5817</v>
      </c>
      <c r="K20" s="1">
        <f t="shared" si="2"/>
        <v>4591</v>
      </c>
      <c r="L20" s="1">
        <f t="shared" si="2"/>
        <v>4591</v>
      </c>
      <c r="M20" s="1">
        <f t="shared" si="2"/>
        <v>4269</v>
      </c>
      <c r="N20" s="1">
        <f t="shared" si="2"/>
        <v>4077</v>
      </c>
      <c r="O20" s="1">
        <f t="shared" si="2"/>
        <v>3523</v>
      </c>
      <c r="P20" s="1">
        <f t="shared" si="2"/>
        <v>3197</v>
      </c>
      <c r="Q20" s="1">
        <f t="shared" si="2"/>
        <v>2868</v>
      </c>
      <c r="R20" s="1">
        <f t="shared" si="2"/>
        <v>2039</v>
      </c>
      <c r="S20" s="1">
        <f t="shared" si="1"/>
        <v>1376</v>
      </c>
      <c r="T20" s="1">
        <f t="shared" si="1"/>
        <v>1026</v>
      </c>
      <c r="U20" s="1">
        <f>$B20</f>
        <v>419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5"/>
    </row>
    <row r="21" spans="1:55" x14ac:dyDescent="0.2">
      <c r="A21" s="4" t="s">
        <v>420</v>
      </c>
      <c r="B21" s="5">
        <v>367</v>
      </c>
      <c r="C21" s="4">
        <f t="shared" si="2"/>
        <v>8874</v>
      </c>
      <c r="D21" s="1">
        <f t="shared" si="2"/>
        <v>8452</v>
      </c>
      <c r="E21" s="1">
        <f t="shared" si="2"/>
        <v>8181</v>
      </c>
      <c r="F21" s="1">
        <f t="shared" si="2"/>
        <v>7775</v>
      </c>
      <c r="G21" s="1">
        <f t="shared" si="2"/>
        <v>7556</v>
      </c>
      <c r="H21" s="1">
        <f t="shared" si="2"/>
        <v>6984</v>
      </c>
      <c r="I21" s="1">
        <f t="shared" si="2"/>
        <v>6619</v>
      </c>
      <c r="J21" s="1">
        <f t="shared" si="2"/>
        <v>6184</v>
      </c>
      <c r="K21" s="1">
        <f t="shared" si="2"/>
        <v>4958</v>
      </c>
      <c r="L21" s="1">
        <f t="shared" si="2"/>
        <v>4958</v>
      </c>
      <c r="M21" s="1">
        <f t="shared" si="2"/>
        <v>4636</v>
      </c>
      <c r="N21" s="1">
        <f t="shared" si="2"/>
        <v>4444</v>
      </c>
      <c r="O21" s="1">
        <f t="shared" si="2"/>
        <v>3890</v>
      </c>
      <c r="P21" s="1">
        <f t="shared" si="2"/>
        <v>3564</v>
      </c>
      <c r="Q21" s="1">
        <f t="shared" si="2"/>
        <v>3235</v>
      </c>
      <c r="R21" s="1">
        <f t="shared" si="2"/>
        <v>2406</v>
      </c>
      <c r="S21" s="1">
        <f t="shared" si="1"/>
        <v>1743</v>
      </c>
      <c r="T21" s="1">
        <f t="shared" si="1"/>
        <v>1393</v>
      </c>
      <c r="U21" s="1">
        <f t="shared" si="1"/>
        <v>786</v>
      </c>
      <c r="V21" s="1">
        <f>$B21</f>
        <v>367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5"/>
    </row>
    <row r="22" spans="1:55" x14ac:dyDescent="0.2">
      <c r="A22" s="4" t="s">
        <v>399</v>
      </c>
      <c r="B22" s="5">
        <v>319</v>
      </c>
      <c r="C22" s="4">
        <f t="shared" si="2"/>
        <v>9193</v>
      </c>
      <c r="D22" s="1">
        <f t="shared" si="2"/>
        <v>8771</v>
      </c>
      <c r="E22" s="1">
        <f t="shared" si="2"/>
        <v>8500</v>
      </c>
      <c r="F22" s="1">
        <f t="shared" si="2"/>
        <v>8094</v>
      </c>
      <c r="G22" s="1">
        <f t="shared" si="2"/>
        <v>7875</v>
      </c>
      <c r="H22" s="1">
        <f t="shared" si="2"/>
        <v>7303</v>
      </c>
      <c r="I22" s="1">
        <f t="shared" si="2"/>
        <v>6938</v>
      </c>
      <c r="J22" s="1">
        <f t="shared" si="2"/>
        <v>6503</v>
      </c>
      <c r="K22" s="1">
        <f t="shared" si="2"/>
        <v>5277</v>
      </c>
      <c r="L22" s="1">
        <f t="shared" si="2"/>
        <v>5277</v>
      </c>
      <c r="M22" s="1">
        <f t="shared" si="2"/>
        <v>4955</v>
      </c>
      <c r="N22" s="1">
        <f t="shared" si="2"/>
        <v>4763</v>
      </c>
      <c r="O22" s="1">
        <f t="shared" si="2"/>
        <v>4209</v>
      </c>
      <c r="P22" s="1">
        <f t="shared" si="2"/>
        <v>3883</v>
      </c>
      <c r="Q22" s="1">
        <f t="shared" si="2"/>
        <v>3554</v>
      </c>
      <c r="R22" s="1">
        <f t="shared" si="2"/>
        <v>2725</v>
      </c>
      <c r="S22" s="1">
        <f t="shared" si="1"/>
        <v>2062</v>
      </c>
      <c r="T22" s="1">
        <f t="shared" si="1"/>
        <v>1712</v>
      </c>
      <c r="U22" s="1">
        <f t="shared" si="1"/>
        <v>1105</v>
      </c>
      <c r="V22" s="1">
        <f t="shared" si="1"/>
        <v>686</v>
      </c>
      <c r="W22" s="1">
        <f>$B22</f>
        <v>319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5"/>
    </row>
    <row r="23" spans="1:55" x14ac:dyDescent="0.2">
      <c r="A23" s="4" t="s">
        <v>400</v>
      </c>
      <c r="B23" s="5">
        <v>361</v>
      </c>
      <c r="C23" s="4">
        <f t="shared" si="2"/>
        <v>9554</v>
      </c>
      <c r="D23" s="1">
        <f t="shared" si="2"/>
        <v>9132</v>
      </c>
      <c r="E23" s="1">
        <f t="shared" si="2"/>
        <v>8861</v>
      </c>
      <c r="F23" s="1">
        <f t="shared" si="2"/>
        <v>8455</v>
      </c>
      <c r="G23" s="1">
        <f t="shared" si="2"/>
        <v>8236</v>
      </c>
      <c r="H23" s="1">
        <f t="shared" si="2"/>
        <v>7664</v>
      </c>
      <c r="I23" s="1">
        <f t="shared" si="2"/>
        <v>7299</v>
      </c>
      <c r="J23" s="1">
        <f t="shared" si="2"/>
        <v>6864</v>
      </c>
      <c r="K23" s="1">
        <f t="shared" si="2"/>
        <v>5638</v>
      </c>
      <c r="L23" s="1">
        <f t="shared" si="2"/>
        <v>5638</v>
      </c>
      <c r="M23" s="1">
        <f t="shared" si="2"/>
        <v>5316</v>
      </c>
      <c r="N23" s="1">
        <f t="shared" si="2"/>
        <v>5124</v>
      </c>
      <c r="O23" s="1">
        <f t="shared" si="2"/>
        <v>4570</v>
      </c>
      <c r="P23" s="1">
        <f t="shared" si="2"/>
        <v>4244</v>
      </c>
      <c r="Q23" s="1">
        <f t="shared" si="2"/>
        <v>3915</v>
      </c>
      <c r="R23" s="1">
        <f t="shared" si="2"/>
        <v>3086</v>
      </c>
      <c r="S23" s="1">
        <f t="shared" si="1"/>
        <v>2423</v>
      </c>
      <c r="T23" s="1">
        <f t="shared" si="1"/>
        <v>2073</v>
      </c>
      <c r="U23" s="1">
        <f t="shared" si="1"/>
        <v>1466</v>
      </c>
      <c r="V23" s="1">
        <f t="shared" si="1"/>
        <v>1047</v>
      </c>
      <c r="W23" s="1">
        <f t="shared" si="1"/>
        <v>680</v>
      </c>
      <c r="X23" s="1">
        <f>$B23</f>
        <v>361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5"/>
    </row>
    <row r="24" spans="1:55" x14ac:dyDescent="0.2">
      <c r="A24" s="4" t="s">
        <v>421</v>
      </c>
      <c r="B24" s="5">
        <v>386</v>
      </c>
      <c r="C24" s="4">
        <f t="shared" si="2"/>
        <v>9940</v>
      </c>
      <c r="D24" s="1">
        <f t="shared" si="2"/>
        <v>9518</v>
      </c>
      <c r="E24" s="1">
        <f t="shared" si="2"/>
        <v>9247</v>
      </c>
      <c r="F24" s="1">
        <f t="shared" si="2"/>
        <v>8841</v>
      </c>
      <c r="G24" s="1">
        <f t="shared" si="2"/>
        <v>8622</v>
      </c>
      <c r="H24" s="1">
        <f t="shared" si="2"/>
        <v>8050</v>
      </c>
      <c r="I24" s="1">
        <f t="shared" si="2"/>
        <v>7685</v>
      </c>
      <c r="J24" s="1">
        <f t="shared" si="2"/>
        <v>7250</v>
      </c>
      <c r="K24" s="1">
        <f t="shared" si="2"/>
        <v>6024</v>
      </c>
      <c r="L24" s="1">
        <f t="shared" si="2"/>
        <v>6024</v>
      </c>
      <c r="M24" s="1">
        <f t="shared" si="2"/>
        <v>5702</v>
      </c>
      <c r="N24" s="1">
        <f t="shared" si="2"/>
        <v>5510</v>
      </c>
      <c r="O24" s="1">
        <f t="shared" si="2"/>
        <v>4956</v>
      </c>
      <c r="P24" s="1">
        <f t="shared" si="2"/>
        <v>4630</v>
      </c>
      <c r="Q24" s="1">
        <f t="shared" si="2"/>
        <v>4301</v>
      </c>
      <c r="R24" s="1">
        <f t="shared" si="2"/>
        <v>3472</v>
      </c>
      <c r="S24" s="1">
        <f t="shared" si="1"/>
        <v>2809</v>
      </c>
      <c r="T24" s="1">
        <f t="shared" si="1"/>
        <v>2459</v>
      </c>
      <c r="U24" s="1">
        <f t="shared" si="1"/>
        <v>1852</v>
      </c>
      <c r="V24" s="1">
        <f t="shared" si="1"/>
        <v>1433</v>
      </c>
      <c r="W24" s="1">
        <f t="shared" si="1"/>
        <v>1066</v>
      </c>
      <c r="X24" s="1">
        <f t="shared" si="1"/>
        <v>747</v>
      </c>
      <c r="Y24" s="1">
        <f>$B24</f>
        <v>386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5"/>
    </row>
    <row r="25" spans="1:55" x14ac:dyDescent="0.2">
      <c r="A25" s="4" t="s">
        <v>422</v>
      </c>
      <c r="B25" s="5">
        <v>492</v>
      </c>
      <c r="C25" s="4">
        <f t="shared" si="2"/>
        <v>10432</v>
      </c>
      <c r="D25" s="1">
        <f t="shared" si="2"/>
        <v>10010</v>
      </c>
      <c r="E25" s="1">
        <f t="shared" si="2"/>
        <v>9739</v>
      </c>
      <c r="F25" s="1">
        <f t="shared" si="2"/>
        <v>9333</v>
      </c>
      <c r="G25" s="1">
        <f t="shared" si="2"/>
        <v>9114</v>
      </c>
      <c r="H25" s="1">
        <f t="shared" si="2"/>
        <v>8542</v>
      </c>
      <c r="I25" s="1">
        <f t="shared" si="2"/>
        <v>8177</v>
      </c>
      <c r="J25" s="1">
        <f t="shared" si="2"/>
        <v>7742</v>
      </c>
      <c r="K25" s="1">
        <f t="shared" si="2"/>
        <v>6516</v>
      </c>
      <c r="L25" s="1">
        <f t="shared" si="2"/>
        <v>6516</v>
      </c>
      <c r="M25" s="1">
        <f t="shared" si="2"/>
        <v>6194</v>
      </c>
      <c r="N25" s="1">
        <f t="shared" si="2"/>
        <v>6002</v>
      </c>
      <c r="O25" s="1">
        <f t="shared" si="2"/>
        <v>5448</v>
      </c>
      <c r="P25" s="1">
        <f t="shared" si="2"/>
        <v>5122</v>
      </c>
      <c r="Q25" s="1">
        <f t="shared" si="2"/>
        <v>4793</v>
      </c>
      <c r="R25" s="1">
        <f t="shared" si="2"/>
        <v>3964</v>
      </c>
      <c r="S25" s="1">
        <f t="shared" si="1"/>
        <v>3301</v>
      </c>
      <c r="T25" s="1">
        <f t="shared" si="1"/>
        <v>2951</v>
      </c>
      <c r="U25" s="1">
        <f t="shared" si="1"/>
        <v>2344</v>
      </c>
      <c r="V25" s="1">
        <f t="shared" si="1"/>
        <v>1925</v>
      </c>
      <c r="W25" s="1">
        <f t="shared" si="1"/>
        <v>1558</v>
      </c>
      <c r="X25" s="1">
        <f t="shared" si="1"/>
        <v>1239</v>
      </c>
      <c r="Y25" s="1">
        <f t="shared" si="1"/>
        <v>878</v>
      </c>
      <c r="Z25" s="1">
        <f>$B25</f>
        <v>492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5"/>
    </row>
    <row r="26" spans="1:55" x14ac:dyDescent="0.2">
      <c r="A26" s="4" t="s">
        <v>423</v>
      </c>
      <c r="B26" s="5">
        <v>356</v>
      </c>
      <c r="C26" s="4">
        <f t="shared" si="2"/>
        <v>10788</v>
      </c>
      <c r="D26" s="1">
        <f t="shared" si="2"/>
        <v>10366</v>
      </c>
      <c r="E26" s="1">
        <f t="shared" si="2"/>
        <v>10095</v>
      </c>
      <c r="F26" s="1">
        <f t="shared" si="2"/>
        <v>9689</v>
      </c>
      <c r="G26" s="1">
        <f t="shared" si="2"/>
        <v>9470</v>
      </c>
      <c r="H26" s="1">
        <f t="shared" si="2"/>
        <v>8898</v>
      </c>
      <c r="I26" s="1">
        <f t="shared" si="2"/>
        <v>8533</v>
      </c>
      <c r="J26" s="1">
        <f t="shared" si="2"/>
        <v>8098</v>
      </c>
      <c r="K26" s="1">
        <f t="shared" si="2"/>
        <v>6872</v>
      </c>
      <c r="L26" s="1">
        <f t="shared" si="2"/>
        <v>6872</v>
      </c>
      <c r="M26" s="1">
        <f t="shared" si="2"/>
        <v>6550</v>
      </c>
      <c r="N26" s="1">
        <f t="shared" si="2"/>
        <v>6358</v>
      </c>
      <c r="O26" s="1">
        <f t="shared" si="2"/>
        <v>5804</v>
      </c>
      <c r="P26" s="1">
        <f t="shared" si="2"/>
        <v>5478</v>
      </c>
      <c r="Q26" s="1">
        <f t="shared" si="2"/>
        <v>5149</v>
      </c>
      <c r="R26" s="1">
        <f t="shared" si="2"/>
        <v>4320</v>
      </c>
      <c r="S26" s="1">
        <f t="shared" si="1"/>
        <v>3657</v>
      </c>
      <c r="T26" s="1">
        <f t="shared" si="1"/>
        <v>3307</v>
      </c>
      <c r="U26" s="1">
        <f t="shared" si="1"/>
        <v>2700</v>
      </c>
      <c r="V26" s="1">
        <f t="shared" si="1"/>
        <v>2281</v>
      </c>
      <c r="W26" s="1">
        <f t="shared" si="1"/>
        <v>1914</v>
      </c>
      <c r="X26" s="1">
        <f t="shared" si="1"/>
        <v>1595</v>
      </c>
      <c r="Y26" s="1">
        <f t="shared" si="1"/>
        <v>1234</v>
      </c>
      <c r="Z26" s="1">
        <f t="shared" si="1"/>
        <v>848</v>
      </c>
      <c r="AA26" s="1">
        <f>$B26</f>
        <v>356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5"/>
    </row>
    <row r="27" spans="1:55" x14ac:dyDescent="0.2">
      <c r="A27" s="4" t="s">
        <v>423</v>
      </c>
      <c r="B27" s="5">
        <v>160</v>
      </c>
      <c r="C27" s="4">
        <f t="shared" si="2"/>
        <v>10948</v>
      </c>
      <c r="D27" s="1">
        <f t="shared" si="2"/>
        <v>10526</v>
      </c>
      <c r="E27" s="1">
        <f t="shared" si="2"/>
        <v>10255</v>
      </c>
      <c r="F27" s="1">
        <f t="shared" si="2"/>
        <v>9849</v>
      </c>
      <c r="G27" s="1">
        <f t="shared" si="2"/>
        <v>9630</v>
      </c>
      <c r="H27" s="1">
        <f t="shared" si="2"/>
        <v>9058</v>
      </c>
      <c r="I27" s="1">
        <f t="shared" si="2"/>
        <v>8693</v>
      </c>
      <c r="J27" s="1">
        <f t="shared" si="2"/>
        <v>8258</v>
      </c>
      <c r="K27" s="1">
        <f t="shared" si="2"/>
        <v>7032</v>
      </c>
      <c r="L27" s="1">
        <f t="shared" si="2"/>
        <v>7032</v>
      </c>
      <c r="M27" s="1">
        <f t="shared" si="2"/>
        <v>6710</v>
      </c>
      <c r="N27" s="1">
        <f t="shared" si="2"/>
        <v>6518</v>
      </c>
      <c r="O27" s="1">
        <f t="shared" si="2"/>
        <v>5964</v>
      </c>
      <c r="P27" s="1">
        <f t="shared" si="2"/>
        <v>5638</v>
      </c>
      <c r="Q27" s="1">
        <f t="shared" si="2"/>
        <v>5309</v>
      </c>
      <c r="R27" s="1">
        <f t="shared" si="2"/>
        <v>4480</v>
      </c>
      <c r="S27" s="1">
        <f t="shared" si="1"/>
        <v>3817</v>
      </c>
      <c r="T27" s="1">
        <f t="shared" si="1"/>
        <v>3467</v>
      </c>
      <c r="U27" s="1">
        <f t="shared" si="1"/>
        <v>2860</v>
      </c>
      <c r="V27" s="1">
        <f t="shared" si="1"/>
        <v>2441</v>
      </c>
      <c r="W27" s="1">
        <f t="shared" si="1"/>
        <v>2074</v>
      </c>
      <c r="X27" s="1">
        <f t="shared" si="1"/>
        <v>1755</v>
      </c>
      <c r="Y27" s="1">
        <f t="shared" si="1"/>
        <v>1394</v>
      </c>
      <c r="Z27" s="1">
        <f t="shared" si="1"/>
        <v>1008</v>
      </c>
      <c r="AA27" s="1">
        <f t="shared" si="1"/>
        <v>516</v>
      </c>
      <c r="AB27" s="1">
        <f>$B27</f>
        <v>160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5"/>
    </row>
    <row r="28" spans="1:55" x14ac:dyDescent="0.2">
      <c r="A28" s="4" t="s">
        <v>422</v>
      </c>
      <c r="B28" s="5">
        <v>276</v>
      </c>
      <c r="C28" s="4">
        <f t="shared" si="2"/>
        <v>11224</v>
      </c>
      <c r="D28" s="1">
        <f t="shared" si="2"/>
        <v>10802</v>
      </c>
      <c r="E28" s="1">
        <f t="shared" si="2"/>
        <v>10531</v>
      </c>
      <c r="F28" s="1">
        <f t="shared" si="2"/>
        <v>10125</v>
      </c>
      <c r="G28" s="1">
        <f t="shared" si="2"/>
        <v>9906</v>
      </c>
      <c r="H28" s="1">
        <f t="shared" si="2"/>
        <v>9334</v>
      </c>
      <c r="I28" s="1">
        <f t="shared" si="2"/>
        <v>8969</v>
      </c>
      <c r="J28" s="1">
        <f t="shared" si="2"/>
        <v>8534</v>
      </c>
      <c r="K28" s="1">
        <f t="shared" si="2"/>
        <v>7308</v>
      </c>
      <c r="L28" s="1">
        <f t="shared" si="2"/>
        <v>7308</v>
      </c>
      <c r="M28" s="1">
        <f t="shared" si="2"/>
        <v>6986</v>
      </c>
      <c r="N28" s="1">
        <f t="shared" si="2"/>
        <v>6794</v>
      </c>
      <c r="O28" s="1">
        <f t="shared" si="2"/>
        <v>6240</v>
      </c>
      <c r="P28" s="1">
        <f t="shared" si="2"/>
        <v>5914</v>
      </c>
      <c r="Q28" s="1">
        <f t="shared" si="2"/>
        <v>5585</v>
      </c>
      <c r="R28" s="1">
        <f t="shared" si="2"/>
        <v>4756</v>
      </c>
      <c r="S28" s="1">
        <f t="shared" si="1"/>
        <v>4093</v>
      </c>
      <c r="T28" s="1">
        <f t="shared" si="1"/>
        <v>3743</v>
      </c>
      <c r="U28" s="1">
        <f t="shared" si="1"/>
        <v>3136</v>
      </c>
      <c r="V28" s="1">
        <f t="shared" si="1"/>
        <v>2717</v>
      </c>
      <c r="W28" s="1">
        <f t="shared" si="1"/>
        <v>2350</v>
      </c>
      <c r="X28" s="1">
        <f t="shared" si="1"/>
        <v>2031</v>
      </c>
      <c r="Y28" s="1">
        <f t="shared" si="1"/>
        <v>1670</v>
      </c>
      <c r="Z28" s="1">
        <f t="shared" si="1"/>
        <v>1284</v>
      </c>
      <c r="AA28" s="1">
        <f t="shared" si="1"/>
        <v>792</v>
      </c>
      <c r="AB28" s="1">
        <f t="shared" si="1"/>
        <v>436</v>
      </c>
      <c r="AC28" s="1">
        <f>$B28</f>
        <v>276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5"/>
    </row>
    <row r="29" spans="1:55" x14ac:dyDescent="0.2">
      <c r="A29" s="4" t="s">
        <v>421</v>
      </c>
      <c r="B29" s="5">
        <v>457</v>
      </c>
      <c r="C29" s="4">
        <f t="shared" si="2"/>
        <v>11681</v>
      </c>
      <c r="D29" s="1">
        <f t="shared" si="2"/>
        <v>11259</v>
      </c>
      <c r="E29" s="1">
        <f t="shared" si="2"/>
        <v>10988</v>
      </c>
      <c r="F29" s="1">
        <f t="shared" si="2"/>
        <v>10582</v>
      </c>
      <c r="G29" s="1">
        <f t="shared" si="2"/>
        <v>10363</v>
      </c>
      <c r="H29" s="1">
        <f t="shared" si="2"/>
        <v>9791</v>
      </c>
      <c r="I29" s="1">
        <f t="shared" si="2"/>
        <v>9426</v>
      </c>
      <c r="J29" s="1">
        <f t="shared" si="2"/>
        <v>8991</v>
      </c>
      <c r="K29" s="1">
        <f t="shared" si="2"/>
        <v>7765</v>
      </c>
      <c r="L29" s="1">
        <f t="shared" si="2"/>
        <v>7765</v>
      </c>
      <c r="M29" s="1">
        <f t="shared" si="2"/>
        <v>7443</v>
      </c>
      <c r="N29" s="1">
        <f t="shared" si="2"/>
        <v>7251</v>
      </c>
      <c r="O29" s="1">
        <f t="shared" si="2"/>
        <v>6697</v>
      </c>
      <c r="P29" s="1">
        <f t="shared" si="2"/>
        <v>6371</v>
      </c>
      <c r="Q29" s="1">
        <f t="shared" si="2"/>
        <v>6042</v>
      </c>
      <c r="R29" s="1">
        <f t="shared" si="2"/>
        <v>5213</v>
      </c>
      <c r="S29" s="1">
        <f t="shared" si="1"/>
        <v>4550</v>
      </c>
      <c r="T29" s="1">
        <f t="shared" si="1"/>
        <v>4200</v>
      </c>
      <c r="U29" s="1">
        <f t="shared" si="1"/>
        <v>3593</v>
      </c>
      <c r="V29" s="1">
        <f t="shared" si="1"/>
        <v>3174</v>
      </c>
      <c r="W29" s="1">
        <f t="shared" si="1"/>
        <v>2807</v>
      </c>
      <c r="X29" s="1">
        <f t="shared" si="1"/>
        <v>2488</v>
      </c>
      <c r="Y29" s="1">
        <f t="shared" si="1"/>
        <v>2127</v>
      </c>
      <c r="Z29" s="1">
        <f t="shared" si="1"/>
        <v>1741</v>
      </c>
      <c r="AA29" s="1">
        <f t="shared" si="1"/>
        <v>1249</v>
      </c>
      <c r="AB29" s="1">
        <f t="shared" si="1"/>
        <v>893</v>
      </c>
      <c r="AC29" s="1">
        <f t="shared" si="1"/>
        <v>733</v>
      </c>
      <c r="AD29" s="1">
        <f>$B29</f>
        <v>457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5"/>
    </row>
    <row r="30" spans="1:55" x14ac:dyDescent="0.2">
      <c r="A30" s="4" t="s">
        <v>400</v>
      </c>
      <c r="B30" s="5">
        <v>402</v>
      </c>
      <c r="C30" s="4">
        <f t="shared" si="2"/>
        <v>12083</v>
      </c>
      <c r="D30" s="1">
        <f t="shared" si="2"/>
        <v>11661</v>
      </c>
      <c r="E30" s="1">
        <f t="shared" si="2"/>
        <v>11390</v>
      </c>
      <c r="F30" s="1">
        <f t="shared" si="2"/>
        <v>10984</v>
      </c>
      <c r="G30" s="1">
        <f t="shared" si="2"/>
        <v>10765</v>
      </c>
      <c r="H30" s="1">
        <f t="shared" si="2"/>
        <v>10193</v>
      </c>
      <c r="I30" s="1">
        <f t="shared" si="2"/>
        <v>9828</v>
      </c>
      <c r="J30" s="1">
        <f t="shared" si="2"/>
        <v>9393</v>
      </c>
      <c r="K30" s="1">
        <f t="shared" si="2"/>
        <v>8167</v>
      </c>
      <c r="L30" s="1">
        <f t="shared" si="2"/>
        <v>8167</v>
      </c>
      <c r="M30" s="1">
        <f t="shared" si="2"/>
        <v>7845</v>
      </c>
      <c r="N30" s="1">
        <f t="shared" si="2"/>
        <v>7653</v>
      </c>
      <c r="O30" s="1">
        <f t="shared" si="2"/>
        <v>7099</v>
      </c>
      <c r="P30" s="1">
        <f t="shared" si="2"/>
        <v>6773</v>
      </c>
      <c r="Q30" s="1">
        <f t="shared" si="2"/>
        <v>6444</v>
      </c>
      <c r="R30" s="1">
        <f t="shared" si="2"/>
        <v>5615</v>
      </c>
      <c r="S30" s="1">
        <f t="shared" si="1"/>
        <v>4952</v>
      </c>
      <c r="T30" s="1">
        <f t="shared" si="1"/>
        <v>4602</v>
      </c>
      <c r="U30" s="1">
        <f t="shared" si="1"/>
        <v>3995</v>
      </c>
      <c r="V30" s="1">
        <f t="shared" si="1"/>
        <v>3576</v>
      </c>
      <c r="W30" s="1">
        <f t="shared" si="1"/>
        <v>3209</v>
      </c>
      <c r="X30" s="1">
        <f t="shared" si="1"/>
        <v>2890</v>
      </c>
      <c r="Y30" s="1">
        <f t="shared" si="1"/>
        <v>2529</v>
      </c>
      <c r="Z30" s="1">
        <f t="shared" si="1"/>
        <v>2143</v>
      </c>
      <c r="AA30" s="1">
        <f t="shared" si="1"/>
        <v>1651</v>
      </c>
      <c r="AB30" s="1">
        <f t="shared" si="1"/>
        <v>1295</v>
      </c>
      <c r="AC30" s="1">
        <f t="shared" si="1"/>
        <v>1135</v>
      </c>
      <c r="AD30" s="1">
        <f t="shared" si="1"/>
        <v>859</v>
      </c>
      <c r="AE30" s="1">
        <f>$B30</f>
        <v>402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5"/>
    </row>
    <row r="31" spans="1:55" x14ac:dyDescent="0.2">
      <c r="A31" s="4" t="s">
        <v>399</v>
      </c>
      <c r="B31" s="5">
        <v>342</v>
      </c>
      <c r="C31" s="4">
        <f t="shared" si="2"/>
        <v>12425</v>
      </c>
      <c r="D31" s="1">
        <f t="shared" si="2"/>
        <v>12003</v>
      </c>
      <c r="E31" s="1">
        <f t="shared" si="2"/>
        <v>11732</v>
      </c>
      <c r="F31" s="1">
        <f t="shared" si="2"/>
        <v>11326</v>
      </c>
      <c r="G31" s="1">
        <f t="shared" si="2"/>
        <v>11107</v>
      </c>
      <c r="H31" s="1">
        <f t="shared" si="2"/>
        <v>10535</v>
      </c>
      <c r="I31" s="1">
        <f t="shared" si="2"/>
        <v>10170</v>
      </c>
      <c r="J31" s="1">
        <f t="shared" si="2"/>
        <v>9735</v>
      </c>
      <c r="K31" s="1">
        <f t="shared" si="2"/>
        <v>8509</v>
      </c>
      <c r="L31" s="1">
        <f t="shared" si="2"/>
        <v>8509</v>
      </c>
      <c r="M31" s="1">
        <f t="shared" si="2"/>
        <v>8187</v>
      </c>
      <c r="N31" s="1">
        <f t="shared" si="2"/>
        <v>7995</v>
      </c>
      <c r="O31" s="1">
        <f t="shared" si="2"/>
        <v>7441</v>
      </c>
      <c r="P31" s="1">
        <f t="shared" si="2"/>
        <v>7115</v>
      </c>
      <c r="Q31" s="1">
        <f t="shared" si="2"/>
        <v>6786</v>
      </c>
      <c r="R31" s="1">
        <f t="shared" si="2"/>
        <v>5957</v>
      </c>
      <c r="S31" s="1">
        <f t="shared" si="1"/>
        <v>5294</v>
      </c>
      <c r="T31" s="1">
        <f t="shared" si="1"/>
        <v>4944</v>
      </c>
      <c r="U31" s="1">
        <f t="shared" si="1"/>
        <v>4337</v>
      </c>
      <c r="V31" s="1">
        <f t="shared" si="1"/>
        <v>3918</v>
      </c>
      <c r="W31" s="1">
        <f t="shared" si="1"/>
        <v>3551</v>
      </c>
      <c r="X31" s="1">
        <f t="shared" si="1"/>
        <v>3232</v>
      </c>
      <c r="Y31" s="1">
        <f t="shared" si="1"/>
        <v>2871</v>
      </c>
      <c r="Z31" s="1">
        <f t="shared" si="1"/>
        <v>2485</v>
      </c>
      <c r="AA31" s="1">
        <f t="shared" si="1"/>
        <v>1993</v>
      </c>
      <c r="AB31" s="1">
        <f t="shared" si="1"/>
        <v>1637</v>
      </c>
      <c r="AC31" s="1">
        <f t="shared" si="1"/>
        <v>1477</v>
      </c>
      <c r="AD31" s="1">
        <f t="shared" si="1"/>
        <v>1201</v>
      </c>
      <c r="AE31" s="1">
        <f t="shared" si="1"/>
        <v>744</v>
      </c>
      <c r="AF31" s="1">
        <f>$B31</f>
        <v>342</v>
      </c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5"/>
    </row>
    <row r="32" spans="1:55" x14ac:dyDescent="0.2">
      <c r="A32" s="4" t="s">
        <v>420</v>
      </c>
      <c r="B32" s="5">
        <v>328</v>
      </c>
      <c r="C32" s="4">
        <f t="shared" si="2"/>
        <v>12753</v>
      </c>
      <c r="D32" s="1">
        <f t="shared" si="2"/>
        <v>12331</v>
      </c>
      <c r="E32" s="1">
        <f t="shared" si="2"/>
        <v>12060</v>
      </c>
      <c r="F32" s="1">
        <f t="shared" si="2"/>
        <v>11654</v>
      </c>
      <c r="G32" s="1">
        <f t="shared" si="2"/>
        <v>11435</v>
      </c>
      <c r="H32" s="1">
        <f t="shared" si="2"/>
        <v>10863</v>
      </c>
      <c r="I32" s="1">
        <f t="shared" si="2"/>
        <v>10498</v>
      </c>
      <c r="J32" s="1">
        <f t="shared" si="2"/>
        <v>10063</v>
      </c>
      <c r="K32" s="1">
        <f t="shared" si="2"/>
        <v>8837</v>
      </c>
      <c r="L32" s="1">
        <f t="shared" si="2"/>
        <v>8837</v>
      </c>
      <c r="M32" s="1">
        <f t="shared" si="2"/>
        <v>8515</v>
      </c>
      <c r="N32" s="1">
        <f t="shared" si="2"/>
        <v>8323</v>
      </c>
      <c r="O32" s="1">
        <f t="shared" si="2"/>
        <v>7769</v>
      </c>
      <c r="P32" s="1">
        <f t="shared" si="2"/>
        <v>7443</v>
      </c>
      <c r="Q32" s="1">
        <f t="shared" si="2"/>
        <v>7114</v>
      </c>
      <c r="R32" s="1">
        <f t="shared" si="2"/>
        <v>6285</v>
      </c>
      <c r="S32" s="1">
        <f t="shared" si="1"/>
        <v>5622</v>
      </c>
      <c r="T32" s="1">
        <f t="shared" si="1"/>
        <v>5272</v>
      </c>
      <c r="U32" s="1">
        <f t="shared" si="1"/>
        <v>4665</v>
      </c>
      <c r="V32" s="1">
        <f t="shared" si="1"/>
        <v>4246</v>
      </c>
      <c r="W32" s="1">
        <f t="shared" si="1"/>
        <v>3879</v>
      </c>
      <c r="X32" s="1">
        <f t="shared" si="1"/>
        <v>3560</v>
      </c>
      <c r="Y32" s="1">
        <f t="shared" si="1"/>
        <v>3199</v>
      </c>
      <c r="Z32" s="1">
        <f t="shared" si="1"/>
        <v>2813</v>
      </c>
      <c r="AA32" s="1">
        <f t="shared" si="1"/>
        <v>2321</v>
      </c>
      <c r="AB32" s="1">
        <f t="shared" si="1"/>
        <v>1965</v>
      </c>
      <c r="AC32" s="1">
        <f t="shared" si="1"/>
        <v>1805</v>
      </c>
      <c r="AD32" s="1">
        <f t="shared" si="1"/>
        <v>1529</v>
      </c>
      <c r="AE32" s="1">
        <f t="shared" si="1"/>
        <v>1072</v>
      </c>
      <c r="AF32" s="1">
        <f t="shared" si="1"/>
        <v>670</v>
      </c>
      <c r="AG32" s="1">
        <f>$B32</f>
        <v>328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5"/>
    </row>
    <row r="33" spans="1:55" x14ac:dyDescent="0.2">
      <c r="A33" s="4" t="s">
        <v>419</v>
      </c>
      <c r="B33" s="5">
        <v>369</v>
      </c>
      <c r="C33" s="4">
        <f t="shared" si="2"/>
        <v>13122</v>
      </c>
      <c r="D33" s="1">
        <f t="shared" si="2"/>
        <v>12700</v>
      </c>
      <c r="E33" s="1">
        <f t="shared" si="2"/>
        <v>12429</v>
      </c>
      <c r="F33" s="1">
        <f t="shared" si="2"/>
        <v>12023</v>
      </c>
      <c r="G33" s="1">
        <f t="shared" si="2"/>
        <v>11804</v>
      </c>
      <c r="H33" s="1">
        <f t="shared" si="2"/>
        <v>11232</v>
      </c>
      <c r="I33" s="1">
        <f t="shared" si="2"/>
        <v>10867</v>
      </c>
      <c r="J33" s="1">
        <f t="shared" si="2"/>
        <v>10432</v>
      </c>
      <c r="K33" s="1">
        <f t="shared" si="2"/>
        <v>9206</v>
      </c>
      <c r="L33" s="1">
        <f t="shared" si="2"/>
        <v>9206</v>
      </c>
      <c r="M33" s="1">
        <f t="shared" si="2"/>
        <v>8884</v>
      </c>
      <c r="N33" s="1">
        <f t="shared" si="2"/>
        <v>8692</v>
      </c>
      <c r="O33" s="1">
        <f t="shared" si="2"/>
        <v>8138</v>
      </c>
      <c r="P33" s="1">
        <f t="shared" si="2"/>
        <v>7812</v>
      </c>
      <c r="Q33" s="1">
        <f t="shared" si="2"/>
        <v>7483</v>
      </c>
      <c r="R33" s="1">
        <f t="shared" si="2"/>
        <v>6654</v>
      </c>
      <c r="S33" s="1">
        <f t="shared" si="1"/>
        <v>5991</v>
      </c>
      <c r="T33" s="1">
        <f t="shared" si="1"/>
        <v>5641</v>
      </c>
      <c r="U33" s="1">
        <f t="shared" si="1"/>
        <v>5034</v>
      </c>
      <c r="V33" s="1">
        <f t="shared" si="1"/>
        <v>4615</v>
      </c>
      <c r="W33" s="1">
        <f t="shared" si="1"/>
        <v>4248</v>
      </c>
      <c r="X33" s="1">
        <f t="shared" si="1"/>
        <v>3929</v>
      </c>
      <c r="Y33" s="1">
        <f t="shared" si="1"/>
        <v>3568</v>
      </c>
      <c r="Z33" s="1">
        <f t="shared" si="1"/>
        <v>3182</v>
      </c>
      <c r="AA33" s="1">
        <f t="shared" si="1"/>
        <v>2690</v>
      </c>
      <c r="AB33" s="1">
        <f t="shared" si="1"/>
        <v>2334</v>
      </c>
      <c r="AC33" s="1">
        <f t="shared" si="1"/>
        <v>2174</v>
      </c>
      <c r="AD33" s="1">
        <f t="shared" si="1"/>
        <v>1898</v>
      </c>
      <c r="AE33" s="1">
        <f t="shared" si="1"/>
        <v>1441</v>
      </c>
      <c r="AF33" s="1">
        <f t="shared" si="1"/>
        <v>1039</v>
      </c>
      <c r="AG33" s="1">
        <f t="shared" si="1"/>
        <v>697</v>
      </c>
      <c r="AH33" s="1">
        <f>$B33</f>
        <v>369</v>
      </c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5"/>
    </row>
    <row r="34" spans="1:55" x14ac:dyDescent="0.2">
      <c r="A34" s="4" t="s">
        <v>426</v>
      </c>
      <c r="B34" s="5">
        <v>501</v>
      </c>
      <c r="C34" s="4">
        <f t="shared" si="2"/>
        <v>13623</v>
      </c>
      <c r="D34" s="1">
        <f t="shared" si="2"/>
        <v>13201</v>
      </c>
      <c r="E34" s="1">
        <f t="shared" si="2"/>
        <v>12930</v>
      </c>
      <c r="F34" s="1">
        <f t="shared" si="2"/>
        <v>12524</v>
      </c>
      <c r="G34" s="1">
        <f t="shared" si="2"/>
        <v>12305</v>
      </c>
      <c r="H34" s="1">
        <f t="shared" si="2"/>
        <v>11733</v>
      </c>
      <c r="I34" s="1">
        <f t="shared" si="2"/>
        <v>11368</v>
      </c>
      <c r="J34" s="1">
        <f t="shared" si="2"/>
        <v>10933</v>
      </c>
      <c r="K34" s="1">
        <f t="shared" si="2"/>
        <v>9707</v>
      </c>
      <c r="L34" s="1">
        <f t="shared" si="2"/>
        <v>9707</v>
      </c>
      <c r="M34" s="1">
        <f t="shared" si="2"/>
        <v>9385</v>
      </c>
      <c r="N34" s="1">
        <f t="shared" si="2"/>
        <v>9193</v>
      </c>
      <c r="O34" s="1">
        <f t="shared" si="2"/>
        <v>8639</v>
      </c>
      <c r="P34" s="1">
        <f t="shared" si="2"/>
        <v>8313</v>
      </c>
      <c r="Q34" s="1">
        <f t="shared" si="2"/>
        <v>7984</v>
      </c>
      <c r="R34" s="1">
        <f t="shared" si="2"/>
        <v>7155</v>
      </c>
      <c r="S34" s="1">
        <f t="shared" si="1"/>
        <v>6492</v>
      </c>
      <c r="T34" s="1">
        <f t="shared" si="1"/>
        <v>6142</v>
      </c>
      <c r="U34" s="1">
        <f t="shared" si="1"/>
        <v>5535</v>
      </c>
      <c r="V34" s="1">
        <f t="shared" si="1"/>
        <v>5116</v>
      </c>
      <c r="W34" s="1">
        <f t="shared" si="1"/>
        <v>4749</v>
      </c>
      <c r="X34" s="1">
        <f t="shared" si="1"/>
        <v>4430</v>
      </c>
      <c r="Y34" s="1">
        <f t="shared" si="1"/>
        <v>4069</v>
      </c>
      <c r="Z34" s="1">
        <f t="shared" si="1"/>
        <v>3683</v>
      </c>
      <c r="AA34" s="1">
        <f t="shared" si="1"/>
        <v>3191</v>
      </c>
      <c r="AB34" s="1">
        <f t="shared" si="1"/>
        <v>2835</v>
      </c>
      <c r="AC34" s="1">
        <f t="shared" si="1"/>
        <v>2675</v>
      </c>
      <c r="AD34" s="1">
        <f t="shared" si="1"/>
        <v>2399</v>
      </c>
      <c r="AE34" s="1">
        <f t="shared" si="1"/>
        <v>1942</v>
      </c>
      <c r="AF34" s="1">
        <f t="shared" si="1"/>
        <v>1540</v>
      </c>
      <c r="AG34" s="1">
        <f t="shared" si="1"/>
        <v>1198</v>
      </c>
      <c r="AH34" s="1">
        <f t="shared" si="1"/>
        <v>870</v>
      </c>
      <c r="AI34" s="1">
        <f>$B34</f>
        <v>501</v>
      </c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5"/>
    </row>
    <row r="35" spans="1:55" x14ac:dyDescent="0.2">
      <c r="A35" s="4" t="s">
        <v>418</v>
      </c>
      <c r="B35" s="5">
        <v>529</v>
      </c>
      <c r="C35" s="4">
        <f t="shared" si="2"/>
        <v>14152</v>
      </c>
      <c r="D35" s="1">
        <f t="shared" si="2"/>
        <v>13730</v>
      </c>
      <c r="E35" s="1">
        <f t="shared" si="2"/>
        <v>13459</v>
      </c>
      <c r="F35" s="1">
        <f t="shared" si="2"/>
        <v>13053</v>
      </c>
      <c r="G35" s="1">
        <f t="shared" si="2"/>
        <v>12834</v>
      </c>
      <c r="H35" s="1">
        <f t="shared" si="2"/>
        <v>12262</v>
      </c>
      <c r="I35" s="1">
        <f t="shared" si="2"/>
        <v>11897</v>
      </c>
      <c r="J35" s="1">
        <f t="shared" si="2"/>
        <v>11462</v>
      </c>
      <c r="K35" s="1">
        <f t="shared" si="2"/>
        <v>10236</v>
      </c>
      <c r="L35" s="1">
        <f t="shared" si="2"/>
        <v>10236</v>
      </c>
      <c r="M35" s="1">
        <f t="shared" si="2"/>
        <v>9914</v>
      </c>
      <c r="N35" s="1">
        <f t="shared" si="2"/>
        <v>9722</v>
      </c>
      <c r="O35" s="1">
        <f t="shared" si="2"/>
        <v>9168</v>
      </c>
      <c r="P35" s="1">
        <f t="shared" si="2"/>
        <v>8842</v>
      </c>
      <c r="Q35" s="1">
        <f t="shared" si="2"/>
        <v>8513</v>
      </c>
      <c r="R35" s="1">
        <f t="shared" ref="R35:AI49" si="3">R34+$B35</f>
        <v>7684</v>
      </c>
      <c r="S35" s="1">
        <f t="shared" si="3"/>
        <v>7021</v>
      </c>
      <c r="T35" s="1">
        <f t="shared" si="3"/>
        <v>6671</v>
      </c>
      <c r="U35" s="1">
        <f t="shared" si="3"/>
        <v>6064</v>
      </c>
      <c r="V35" s="1">
        <f t="shared" si="3"/>
        <v>5645</v>
      </c>
      <c r="W35" s="1">
        <f t="shared" si="3"/>
        <v>5278</v>
      </c>
      <c r="X35" s="1">
        <f t="shared" si="3"/>
        <v>4959</v>
      </c>
      <c r="Y35" s="1">
        <f t="shared" si="3"/>
        <v>4598</v>
      </c>
      <c r="Z35" s="1">
        <f t="shared" si="3"/>
        <v>4212</v>
      </c>
      <c r="AA35" s="1">
        <f t="shared" si="3"/>
        <v>3720</v>
      </c>
      <c r="AB35" s="1">
        <f t="shared" si="3"/>
        <v>3364</v>
      </c>
      <c r="AC35" s="1">
        <f t="shared" si="3"/>
        <v>3204</v>
      </c>
      <c r="AD35" s="1">
        <f t="shared" si="3"/>
        <v>2928</v>
      </c>
      <c r="AE35" s="1">
        <f t="shared" si="3"/>
        <v>2471</v>
      </c>
      <c r="AF35" s="1">
        <f t="shared" si="3"/>
        <v>2069</v>
      </c>
      <c r="AG35" s="1">
        <f t="shared" si="3"/>
        <v>1727</v>
      </c>
      <c r="AH35" s="1">
        <f t="shared" si="3"/>
        <v>1399</v>
      </c>
      <c r="AI35" s="1">
        <f t="shared" si="3"/>
        <v>1030</v>
      </c>
      <c r="AJ35" s="1">
        <f>$B35</f>
        <v>529</v>
      </c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5"/>
    </row>
    <row r="36" spans="1:55" x14ac:dyDescent="0.2">
      <c r="A36" s="4" t="s">
        <v>417</v>
      </c>
      <c r="B36" s="5">
        <v>418</v>
      </c>
      <c r="C36" s="4">
        <f t="shared" ref="C36:R51" si="4">C35+$B36</f>
        <v>14570</v>
      </c>
      <c r="D36" s="1">
        <f t="shared" si="4"/>
        <v>14148</v>
      </c>
      <c r="E36" s="1">
        <f t="shared" si="4"/>
        <v>13877</v>
      </c>
      <c r="F36" s="1">
        <f t="shared" si="4"/>
        <v>13471</v>
      </c>
      <c r="G36" s="1">
        <f t="shared" si="4"/>
        <v>13252</v>
      </c>
      <c r="H36" s="1">
        <f t="shared" si="4"/>
        <v>12680</v>
      </c>
      <c r="I36" s="1">
        <f t="shared" si="4"/>
        <v>12315</v>
      </c>
      <c r="J36" s="1">
        <f t="shared" si="4"/>
        <v>11880</v>
      </c>
      <c r="K36" s="1">
        <f t="shared" si="4"/>
        <v>10654</v>
      </c>
      <c r="L36" s="1">
        <f t="shared" si="4"/>
        <v>10654</v>
      </c>
      <c r="M36" s="1">
        <f t="shared" si="4"/>
        <v>10332</v>
      </c>
      <c r="N36" s="1">
        <f t="shared" si="4"/>
        <v>10140</v>
      </c>
      <c r="O36" s="1">
        <f t="shared" si="4"/>
        <v>9586</v>
      </c>
      <c r="P36" s="1">
        <f t="shared" si="4"/>
        <v>9260</v>
      </c>
      <c r="Q36" s="1">
        <f t="shared" si="4"/>
        <v>8931</v>
      </c>
      <c r="R36" s="1">
        <f t="shared" si="3"/>
        <v>8102</v>
      </c>
      <c r="S36" s="1">
        <f t="shared" si="3"/>
        <v>7439</v>
      </c>
      <c r="T36" s="1">
        <f t="shared" si="3"/>
        <v>7089</v>
      </c>
      <c r="U36" s="1">
        <f t="shared" si="3"/>
        <v>6482</v>
      </c>
      <c r="V36" s="1">
        <f t="shared" si="3"/>
        <v>6063</v>
      </c>
      <c r="W36" s="1">
        <f t="shared" si="3"/>
        <v>5696</v>
      </c>
      <c r="X36" s="1">
        <f t="shared" si="3"/>
        <v>5377</v>
      </c>
      <c r="Y36" s="1">
        <f t="shared" si="3"/>
        <v>5016</v>
      </c>
      <c r="Z36" s="1">
        <f t="shared" si="3"/>
        <v>4630</v>
      </c>
      <c r="AA36" s="1">
        <f t="shared" si="3"/>
        <v>4138</v>
      </c>
      <c r="AB36" s="1">
        <f t="shared" si="3"/>
        <v>3782</v>
      </c>
      <c r="AC36" s="1">
        <f t="shared" si="3"/>
        <v>3622</v>
      </c>
      <c r="AD36" s="1">
        <f t="shared" si="3"/>
        <v>3346</v>
      </c>
      <c r="AE36" s="1">
        <f t="shared" si="3"/>
        <v>2889</v>
      </c>
      <c r="AF36" s="1">
        <f t="shared" si="3"/>
        <v>2487</v>
      </c>
      <c r="AG36" s="1">
        <f t="shared" si="3"/>
        <v>2145</v>
      </c>
      <c r="AH36" s="1">
        <f t="shared" si="3"/>
        <v>1817</v>
      </c>
      <c r="AI36" s="1">
        <f t="shared" si="3"/>
        <v>1448</v>
      </c>
      <c r="AJ36" s="1">
        <f t="shared" ref="AJ36:AY51" si="5">AJ35+$B36</f>
        <v>947</v>
      </c>
      <c r="AK36" s="1">
        <f>$B36</f>
        <v>418</v>
      </c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5"/>
    </row>
    <row r="37" spans="1:55" x14ac:dyDescent="0.2">
      <c r="A37" s="4" t="s">
        <v>424</v>
      </c>
      <c r="B37" s="5">
        <v>284</v>
      </c>
      <c r="C37" s="4">
        <f t="shared" si="4"/>
        <v>14854</v>
      </c>
      <c r="D37" s="1">
        <f t="shared" si="4"/>
        <v>14432</v>
      </c>
      <c r="E37" s="1">
        <f t="shared" si="4"/>
        <v>14161</v>
      </c>
      <c r="F37" s="1">
        <f t="shared" si="4"/>
        <v>13755</v>
      </c>
      <c r="G37" s="1">
        <f t="shared" si="4"/>
        <v>13536</v>
      </c>
      <c r="H37" s="1">
        <f t="shared" si="4"/>
        <v>12964</v>
      </c>
      <c r="I37" s="1">
        <f t="shared" si="4"/>
        <v>12599</v>
      </c>
      <c r="J37" s="1">
        <f t="shared" si="4"/>
        <v>12164</v>
      </c>
      <c r="K37" s="1">
        <f t="shared" si="4"/>
        <v>10938</v>
      </c>
      <c r="L37" s="1">
        <f t="shared" si="4"/>
        <v>10938</v>
      </c>
      <c r="M37" s="1">
        <f t="shared" si="4"/>
        <v>10616</v>
      </c>
      <c r="N37" s="1">
        <f t="shared" si="4"/>
        <v>10424</v>
      </c>
      <c r="O37" s="1">
        <f t="shared" si="4"/>
        <v>9870</v>
      </c>
      <c r="P37" s="1">
        <f t="shared" si="4"/>
        <v>9544</v>
      </c>
      <c r="Q37" s="1">
        <f t="shared" si="4"/>
        <v>9215</v>
      </c>
      <c r="R37" s="1">
        <f t="shared" si="3"/>
        <v>8386</v>
      </c>
      <c r="S37" s="1">
        <f t="shared" si="3"/>
        <v>7723</v>
      </c>
      <c r="T37" s="1">
        <f t="shared" si="3"/>
        <v>7373</v>
      </c>
      <c r="U37" s="1">
        <f t="shared" si="3"/>
        <v>6766</v>
      </c>
      <c r="V37" s="1">
        <f t="shared" si="3"/>
        <v>6347</v>
      </c>
      <c r="W37" s="1">
        <f t="shared" si="3"/>
        <v>5980</v>
      </c>
      <c r="X37" s="1">
        <f t="shared" si="3"/>
        <v>5661</v>
      </c>
      <c r="Y37" s="1">
        <f t="shared" si="3"/>
        <v>5300</v>
      </c>
      <c r="Z37" s="1">
        <f t="shared" si="3"/>
        <v>4914</v>
      </c>
      <c r="AA37" s="1">
        <f t="shared" si="3"/>
        <v>4422</v>
      </c>
      <c r="AB37" s="1">
        <f t="shared" si="3"/>
        <v>4066</v>
      </c>
      <c r="AC37" s="1">
        <f t="shared" si="3"/>
        <v>3906</v>
      </c>
      <c r="AD37" s="1">
        <f t="shared" si="3"/>
        <v>3630</v>
      </c>
      <c r="AE37" s="1">
        <f t="shared" si="3"/>
        <v>3173</v>
      </c>
      <c r="AF37" s="1">
        <f t="shared" si="3"/>
        <v>2771</v>
      </c>
      <c r="AG37" s="1">
        <f t="shared" si="3"/>
        <v>2429</v>
      </c>
      <c r="AH37" s="1">
        <f t="shared" si="3"/>
        <v>2101</v>
      </c>
      <c r="AI37" s="1">
        <f t="shared" si="3"/>
        <v>1732</v>
      </c>
      <c r="AJ37" s="1">
        <f t="shared" si="5"/>
        <v>1231</v>
      </c>
      <c r="AK37" s="1">
        <f t="shared" si="5"/>
        <v>702</v>
      </c>
      <c r="AL37" s="1">
        <f>$B37</f>
        <v>284</v>
      </c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5"/>
    </row>
    <row r="38" spans="1:55" x14ac:dyDescent="0.2">
      <c r="A38" s="4" t="s">
        <v>416</v>
      </c>
      <c r="B38" s="5">
        <v>319</v>
      </c>
      <c r="C38" s="4">
        <f t="shared" si="4"/>
        <v>15173</v>
      </c>
      <c r="D38" s="1">
        <f t="shared" si="4"/>
        <v>14751</v>
      </c>
      <c r="E38" s="1">
        <f t="shared" si="4"/>
        <v>14480</v>
      </c>
      <c r="F38" s="1">
        <f t="shared" si="4"/>
        <v>14074</v>
      </c>
      <c r="G38" s="1">
        <f t="shared" si="4"/>
        <v>13855</v>
      </c>
      <c r="H38" s="1">
        <f t="shared" si="4"/>
        <v>13283</v>
      </c>
      <c r="I38" s="1">
        <f t="shared" si="4"/>
        <v>12918</v>
      </c>
      <c r="J38" s="1">
        <f t="shared" si="4"/>
        <v>12483</v>
      </c>
      <c r="K38" s="1">
        <f t="shared" si="4"/>
        <v>11257</v>
      </c>
      <c r="L38" s="1">
        <f t="shared" si="4"/>
        <v>11257</v>
      </c>
      <c r="M38" s="1">
        <f t="shared" si="4"/>
        <v>10935</v>
      </c>
      <c r="N38" s="1">
        <f t="shared" si="4"/>
        <v>10743</v>
      </c>
      <c r="O38" s="1">
        <f t="shared" si="4"/>
        <v>10189</v>
      </c>
      <c r="P38" s="1">
        <f t="shared" si="4"/>
        <v>9863</v>
      </c>
      <c r="Q38" s="1">
        <f t="shared" si="4"/>
        <v>9534</v>
      </c>
      <c r="R38" s="1">
        <f t="shared" si="3"/>
        <v>8705</v>
      </c>
      <c r="S38" s="1">
        <f t="shared" si="3"/>
        <v>8042</v>
      </c>
      <c r="T38" s="1">
        <f t="shared" si="3"/>
        <v>7692</v>
      </c>
      <c r="U38" s="1">
        <f t="shared" si="3"/>
        <v>7085</v>
      </c>
      <c r="V38" s="1">
        <f t="shared" si="3"/>
        <v>6666</v>
      </c>
      <c r="W38" s="1">
        <f t="shared" si="3"/>
        <v>6299</v>
      </c>
      <c r="X38" s="1">
        <f t="shared" si="3"/>
        <v>5980</v>
      </c>
      <c r="Y38" s="1">
        <f t="shared" si="3"/>
        <v>5619</v>
      </c>
      <c r="Z38" s="1">
        <f t="shared" si="3"/>
        <v>5233</v>
      </c>
      <c r="AA38" s="1">
        <f t="shared" si="3"/>
        <v>4741</v>
      </c>
      <c r="AB38" s="1">
        <f t="shared" si="3"/>
        <v>4385</v>
      </c>
      <c r="AC38" s="1">
        <f t="shared" si="3"/>
        <v>4225</v>
      </c>
      <c r="AD38" s="1">
        <f t="shared" si="3"/>
        <v>3949</v>
      </c>
      <c r="AE38" s="1">
        <f t="shared" si="3"/>
        <v>3492</v>
      </c>
      <c r="AF38" s="1">
        <f t="shared" si="3"/>
        <v>3090</v>
      </c>
      <c r="AG38" s="1">
        <f t="shared" si="3"/>
        <v>2748</v>
      </c>
      <c r="AH38" s="1">
        <f t="shared" si="3"/>
        <v>2420</v>
      </c>
      <c r="AI38" s="1">
        <f t="shared" si="3"/>
        <v>2051</v>
      </c>
      <c r="AJ38" s="1">
        <f t="shared" si="5"/>
        <v>1550</v>
      </c>
      <c r="AK38" s="1">
        <f t="shared" si="5"/>
        <v>1021</v>
      </c>
      <c r="AL38" s="1">
        <f t="shared" si="5"/>
        <v>603</v>
      </c>
      <c r="AM38" s="1">
        <f>$B38</f>
        <v>319</v>
      </c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5"/>
    </row>
    <row r="39" spans="1:55" x14ac:dyDescent="0.2">
      <c r="A39" s="4" t="s">
        <v>415</v>
      </c>
      <c r="B39" s="5">
        <v>808</v>
      </c>
      <c r="C39" s="4">
        <f t="shared" si="4"/>
        <v>15981</v>
      </c>
      <c r="D39" s="1">
        <f t="shared" si="4"/>
        <v>15559</v>
      </c>
      <c r="E39" s="1">
        <f t="shared" si="4"/>
        <v>15288</v>
      </c>
      <c r="F39" s="1">
        <f t="shared" si="4"/>
        <v>14882</v>
      </c>
      <c r="G39" s="1">
        <f t="shared" si="4"/>
        <v>14663</v>
      </c>
      <c r="H39" s="1">
        <f t="shared" si="4"/>
        <v>14091</v>
      </c>
      <c r="I39" s="1">
        <f t="shared" si="4"/>
        <v>13726</v>
      </c>
      <c r="J39" s="1">
        <f t="shared" si="4"/>
        <v>13291</v>
      </c>
      <c r="K39" s="1">
        <f t="shared" si="4"/>
        <v>12065</v>
      </c>
      <c r="L39" s="1">
        <f t="shared" si="4"/>
        <v>12065</v>
      </c>
      <c r="M39" s="1">
        <f t="shared" si="4"/>
        <v>11743</v>
      </c>
      <c r="N39" s="1">
        <f t="shared" si="4"/>
        <v>11551</v>
      </c>
      <c r="O39" s="1">
        <f t="shared" si="4"/>
        <v>10997</v>
      </c>
      <c r="P39" s="1">
        <f t="shared" si="4"/>
        <v>10671</v>
      </c>
      <c r="Q39" s="1">
        <f t="shared" si="4"/>
        <v>10342</v>
      </c>
      <c r="R39" s="1">
        <f t="shared" si="3"/>
        <v>9513</v>
      </c>
      <c r="S39" s="1">
        <f t="shared" si="3"/>
        <v>8850</v>
      </c>
      <c r="T39" s="1">
        <f t="shared" si="3"/>
        <v>8500</v>
      </c>
      <c r="U39" s="1">
        <f t="shared" si="3"/>
        <v>7893</v>
      </c>
      <c r="V39" s="1">
        <f t="shared" si="3"/>
        <v>7474</v>
      </c>
      <c r="W39" s="1">
        <f t="shared" si="3"/>
        <v>7107</v>
      </c>
      <c r="X39" s="1">
        <f t="shared" si="3"/>
        <v>6788</v>
      </c>
      <c r="Y39" s="1">
        <f t="shared" si="3"/>
        <v>6427</v>
      </c>
      <c r="Z39" s="1">
        <f t="shared" si="3"/>
        <v>6041</v>
      </c>
      <c r="AA39" s="1">
        <f t="shared" si="3"/>
        <v>5549</v>
      </c>
      <c r="AB39" s="1">
        <f t="shared" si="3"/>
        <v>5193</v>
      </c>
      <c r="AC39" s="1">
        <f t="shared" si="3"/>
        <v>5033</v>
      </c>
      <c r="AD39" s="1">
        <f t="shared" si="3"/>
        <v>4757</v>
      </c>
      <c r="AE39" s="1">
        <f t="shared" si="3"/>
        <v>4300</v>
      </c>
      <c r="AF39" s="1">
        <f t="shared" si="3"/>
        <v>3898</v>
      </c>
      <c r="AG39" s="1">
        <f t="shared" si="3"/>
        <v>3556</v>
      </c>
      <c r="AH39" s="1">
        <f t="shared" si="3"/>
        <v>3228</v>
      </c>
      <c r="AI39" s="1">
        <f t="shared" si="3"/>
        <v>2859</v>
      </c>
      <c r="AJ39" s="1">
        <f t="shared" si="5"/>
        <v>2358</v>
      </c>
      <c r="AK39" s="1">
        <f t="shared" si="5"/>
        <v>1829</v>
      </c>
      <c r="AL39" s="1">
        <f t="shared" si="5"/>
        <v>1411</v>
      </c>
      <c r="AM39" s="1">
        <f t="shared" si="5"/>
        <v>1127</v>
      </c>
      <c r="AN39" s="1">
        <f>$B39</f>
        <v>808</v>
      </c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5"/>
    </row>
    <row r="40" spans="1:55" x14ac:dyDescent="0.2">
      <c r="A40" s="4" t="s">
        <v>414</v>
      </c>
      <c r="B40" s="5">
        <v>472</v>
      </c>
      <c r="C40" s="4">
        <f t="shared" si="4"/>
        <v>16453</v>
      </c>
      <c r="D40" s="1">
        <f t="shared" si="4"/>
        <v>16031</v>
      </c>
      <c r="E40" s="1">
        <f t="shared" si="4"/>
        <v>15760</v>
      </c>
      <c r="F40" s="1">
        <f t="shared" si="4"/>
        <v>15354</v>
      </c>
      <c r="G40" s="1">
        <f t="shared" si="4"/>
        <v>15135</v>
      </c>
      <c r="H40" s="1">
        <f t="shared" si="4"/>
        <v>14563</v>
      </c>
      <c r="I40" s="1">
        <f t="shared" si="4"/>
        <v>14198</v>
      </c>
      <c r="J40" s="1">
        <f t="shared" si="4"/>
        <v>13763</v>
      </c>
      <c r="K40" s="1">
        <f t="shared" si="4"/>
        <v>12537</v>
      </c>
      <c r="L40" s="1">
        <f t="shared" si="4"/>
        <v>12537</v>
      </c>
      <c r="M40" s="1">
        <f t="shared" si="4"/>
        <v>12215</v>
      </c>
      <c r="N40" s="1">
        <f t="shared" si="4"/>
        <v>12023</v>
      </c>
      <c r="O40" s="1">
        <f t="shared" si="4"/>
        <v>11469</v>
      </c>
      <c r="P40" s="1">
        <f t="shared" si="4"/>
        <v>11143</v>
      </c>
      <c r="Q40" s="1">
        <f t="shared" si="4"/>
        <v>10814</v>
      </c>
      <c r="R40" s="1">
        <f t="shared" si="3"/>
        <v>9985</v>
      </c>
      <c r="S40" s="1">
        <f t="shared" si="3"/>
        <v>9322</v>
      </c>
      <c r="T40" s="1">
        <f t="shared" si="3"/>
        <v>8972</v>
      </c>
      <c r="U40" s="1">
        <f t="shared" si="3"/>
        <v>8365</v>
      </c>
      <c r="V40" s="1">
        <f t="shared" si="3"/>
        <v>7946</v>
      </c>
      <c r="W40" s="1">
        <f t="shared" si="3"/>
        <v>7579</v>
      </c>
      <c r="X40" s="1">
        <f t="shared" si="3"/>
        <v>7260</v>
      </c>
      <c r="Y40" s="1">
        <f t="shared" si="3"/>
        <v>6899</v>
      </c>
      <c r="Z40" s="1">
        <f t="shared" si="3"/>
        <v>6513</v>
      </c>
      <c r="AA40" s="1">
        <f t="shared" si="3"/>
        <v>6021</v>
      </c>
      <c r="AB40" s="1">
        <f t="shared" si="3"/>
        <v>5665</v>
      </c>
      <c r="AC40" s="1">
        <f t="shared" si="3"/>
        <v>5505</v>
      </c>
      <c r="AD40" s="1">
        <f t="shared" si="3"/>
        <v>5229</v>
      </c>
      <c r="AE40" s="1">
        <f t="shared" si="3"/>
        <v>4772</v>
      </c>
      <c r="AF40" s="1">
        <f t="shared" si="3"/>
        <v>4370</v>
      </c>
      <c r="AG40" s="1">
        <f t="shared" si="3"/>
        <v>4028</v>
      </c>
      <c r="AH40" s="1">
        <f t="shared" si="3"/>
        <v>3700</v>
      </c>
      <c r="AI40" s="1">
        <f t="shared" si="3"/>
        <v>3331</v>
      </c>
      <c r="AJ40" s="1">
        <f t="shared" si="5"/>
        <v>2830</v>
      </c>
      <c r="AK40" s="1">
        <f t="shared" si="5"/>
        <v>2301</v>
      </c>
      <c r="AL40" s="1">
        <f t="shared" si="5"/>
        <v>1883</v>
      </c>
      <c r="AM40" s="1">
        <f t="shared" si="5"/>
        <v>1599</v>
      </c>
      <c r="AN40" s="1">
        <f t="shared" si="5"/>
        <v>1280</v>
      </c>
      <c r="AO40" s="1">
        <f>$B40</f>
        <v>472</v>
      </c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5"/>
    </row>
    <row r="41" spans="1:55" x14ac:dyDescent="0.2">
      <c r="A41" s="4" t="s">
        <v>413</v>
      </c>
      <c r="B41" s="5">
        <v>406</v>
      </c>
      <c r="C41" s="4">
        <f t="shared" si="4"/>
        <v>16859</v>
      </c>
      <c r="D41" s="1">
        <f t="shared" si="4"/>
        <v>16437</v>
      </c>
      <c r="E41" s="1">
        <f t="shared" si="4"/>
        <v>16166</v>
      </c>
      <c r="F41" s="1">
        <f t="shared" si="4"/>
        <v>15760</v>
      </c>
      <c r="G41" s="1">
        <f t="shared" si="4"/>
        <v>15541</v>
      </c>
      <c r="H41" s="1">
        <f t="shared" si="4"/>
        <v>14969</v>
      </c>
      <c r="I41" s="1">
        <f t="shared" si="4"/>
        <v>14604</v>
      </c>
      <c r="J41" s="1">
        <f t="shared" si="4"/>
        <v>14169</v>
      </c>
      <c r="K41" s="1">
        <f t="shared" si="4"/>
        <v>12943</v>
      </c>
      <c r="L41" s="1">
        <f t="shared" si="4"/>
        <v>12943</v>
      </c>
      <c r="M41" s="1">
        <f t="shared" si="4"/>
        <v>12621</v>
      </c>
      <c r="N41" s="1">
        <f t="shared" si="4"/>
        <v>12429</v>
      </c>
      <c r="O41" s="1">
        <f t="shared" si="4"/>
        <v>11875</v>
      </c>
      <c r="P41" s="1">
        <f t="shared" si="4"/>
        <v>11549</v>
      </c>
      <c r="Q41" s="1">
        <f t="shared" si="4"/>
        <v>11220</v>
      </c>
      <c r="R41" s="1">
        <f t="shared" si="3"/>
        <v>10391</v>
      </c>
      <c r="S41" s="1">
        <f t="shared" si="3"/>
        <v>9728</v>
      </c>
      <c r="T41" s="1">
        <f t="shared" si="3"/>
        <v>9378</v>
      </c>
      <c r="U41" s="1">
        <f t="shared" si="3"/>
        <v>8771</v>
      </c>
      <c r="V41" s="1">
        <f t="shared" si="3"/>
        <v>8352</v>
      </c>
      <c r="W41" s="1">
        <f t="shared" si="3"/>
        <v>7985</v>
      </c>
      <c r="X41" s="1">
        <f t="shared" si="3"/>
        <v>7666</v>
      </c>
      <c r="Y41" s="1">
        <f t="shared" si="3"/>
        <v>7305</v>
      </c>
      <c r="Z41" s="1">
        <f t="shared" si="3"/>
        <v>6919</v>
      </c>
      <c r="AA41" s="1">
        <f t="shared" si="3"/>
        <v>6427</v>
      </c>
      <c r="AB41" s="1">
        <f t="shared" si="3"/>
        <v>6071</v>
      </c>
      <c r="AC41" s="1">
        <f t="shared" si="3"/>
        <v>5911</v>
      </c>
      <c r="AD41" s="1">
        <f t="shared" si="3"/>
        <v>5635</v>
      </c>
      <c r="AE41" s="1">
        <f t="shared" si="3"/>
        <v>5178</v>
      </c>
      <c r="AF41" s="1">
        <f t="shared" si="3"/>
        <v>4776</v>
      </c>
      <c r="AG41" s="1">
        <f t="shared" si="3"/>
        <v>4434</v>
      </c>
      <c r="AH41" s="1">
        <f t="shared" si="3"/>
        <v>4106</v>
      </c>
      <c r="AI41" s="1">
        <f t="shared" si="3"/>
        <v>3737</v>
      </c>
      <c r="AJ41" s="1">
        <f t="shared" si="5"/>
        <v>3236</v>
      </c>
      <c r="AK41" s="1">
        <f t="shared" si="5"/>
        <v>2707</v>
      </c>
      <c r="AL41" s="1">
        <f t="shared" si="5"/>
        <v>2289</v>
      </c>
      <c r="AM41" s="1">
        <f t="shared" si="5"/>
        <v>2005</v>
      </c>
      <c r="AN41" s="1">
        <f t="shared" si="5"/>
        <v>1686</v>
      </c>
      <c r="AO41" s="1">
        <f t="shared" si="5"/>
        <v>878</v>
      </c>
      <c r="AP41" s="1">
        <f>$B41</f>
        <v>406</v>
      </c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5"/>
    </row>
    <row r="42" spans="1:55" x14ac:dyDescent="0.2">
      <c r="A42" s="4" t="s">
        <v>412</v>
      </c>
      <c r="B42" s="5">
        <v>433</v>
      </c>
      <c r="C42" s="4">
        <f t="shared" si="4"/>
        <v>17292</v>
      </c>
      <c r="D42" s="1">
        <f t="shared" si="4"/>
        <v>16870</v>
      </c>
      <c r="E42" s="1">
        <f t="shared" si="4"/>
        <v>16599</v>
      </c>
      <c r="F42" s="1">
        <f t="shared" si="4"/>
        <v>16193</v>
      </c>
      <c r="G42" s="1">
        <f t="shared" si="4"/>
        <v>15974</v>
      </c>
      <c r="H42" s="1">
        <f t="shared" si="4"/>
        <v>15402</v>
      </c>
      <c r="I42" s="1">
        <f t="shared" si="4"/>
        <v>15037</v>
      </c>
      <c r="J42" s="1">
        <f t="shared" si="4"/>
        <v>14602</v>
      </c>
      <c r="K42" s="1">
        <f t="shared" si="4"/>
        <v>13376</v>
      </c>
      <c r="L42" s="1">
        <f t="shared" si="4"/>
        <v>13376</v>
      </c>
      <c r="M42" s="1">
        <f t="shared" si="4"/>
        <v>13054</v>
      </c>
      <c r="N42" s="1">
        <f t="shared" si="4"/>
        <v>12862</v>
      </c>
      <c r="O42" s="1">
        <f t="shared" si="4"/>
        <v>12308</v>
      </c>
      <c r="P42" s="1">
        <f t="shared" si="4"/>
        <v>11982</v>
      </c>
      <c r="Q42" s="1">
        <f t="shared" si="4"/>
        <v>11653</v>
      </c>
      <c r="R42" s="1">
        <f t="shared" si="3"/>
        <v>10824</v>
      </c>
      <c r="S42" s="1">
        <f t="shared" si="3"/>
        <v>10161</v>
      </c>
      <c r="T42" s="1">
        <f t="shared" si="3"/>
        <v>9811</v>
      </c>
      <c r="U42" s="1">
        <f t="shared" si="3"/>
        <v>9204</v>
      </c>
      <c r="V42" s="1">
        <f t="shared" si="3"/>
        <v>8785</v>
      </c>
      <c r="W42" s="1">
        <f t="shared" si="3"/>
        <v>8418</v>
      </c>
      <c r="X42" s="1">
        <f t="shared" si="3"/>
        <v>8099</v>
      </c>
      <c r="Y42" s="1">
        <f t="shared" si="3"/>
        <v>7738</v>
      </c>
      <c r="Z42" s="1">
        <f t="shared" si="3"/>
        <v>7352</v>
      </c>
      <c r="AA42" s="1">
        <f t="shared" si="3"/>
        <v>6860</v>
      </c>
      <c r="AB42" s="1">
        <f t="shared" si="3"/>
        <v>6504</v>
      </c>
      <c r="AC42" s="1">
        <f t="shared" si="3"/>
        <v>6344</v>
      </c>
      <c r="AD42" s="1">
        <f t="shared" si="3"/>
        <v>6068</v>
      </c>
      <c r="AE42" s="1">
        <f t="shared" si="3"/>
        <v>5611</v>
      </c>
      <c r="AF42" s="1">
        <f t="shared" si="3"/>
        <v>5209</v>
      </c>
      <c r="AG42" s="1">
        <f t="shared" si="3"/>
        <v>4867</v>
      </c>
      <c r="AH42" s="1">
        <f t="shared" si="3"/>
        <v>4539</v>
      </c>
      <c r="AI42" s="1">
        <f t="shared" si="3"/>
        <v>4170</v>
      </c>
      <c r="AJ42" s="1">
        <f t="shared" si="5"/>
        <v>3669</v>
      </c>
      <c r="AK42" s="1">
        <f t="shared" si="5"/>
        <v>3140</v>
      </c>
      <c r="AL42" s="1">
        <f t="shared" si="5"/>
        <v>2722</v>
      </c>
      <c r="AM42" s="1">
        <f t="shared" si="5"/>
        <v>2438</v>
      </c>
      <c r="AN42" s="1">
        <f t="shared" si="5"/>
        <v>2119</v>
      </c>
      <c r="AO42" s="1">
        <f t="shared" si="5"/>
        <v>1311</v>
      </c>
      <c r="AP42" s="1">
        <f t="shared" si="5"/>
        <v>839</v>
      </c>
      <c r="AQ42" s="1">
        <f>$B42</f>
        <v>433</v>
      </c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5"/>
    </row>
    <row r="43" spans="1:55" x14ac:dyDescent="0.2">
      <c r="A43" s="4" t="s">
        <v>425</v>
      </c>
      <c r="B43" s="5">
        <v>189</v>
      </c>
      <c r="C43" s="4">
        <f t="shared" si="4"/>
        <v>17481</v>
      </c>
      <c r="D43" s="1">
        <f t="shared" si="4"/>
        <v>17059</v>
      </c>
      <c r="E43" s="1">
        <f t="shared" si="4"/>
        <v>16788</v>
      </c>
      <c r="F43" s="1">
        <f t="shared" si="4"/>
        <v>16382</v>
      </c>
      <c r="G43" s="1">
        <f t="shared" si="4"/>
        <v>16163</v>
      </c>
      <c r="H43" s="1">
        <f t="shared" si="4"/>
        <v>15591</v>
      </c>
      <c r="I43" s="1">
        <f t="shared" si="4"/>
        <v>15226</v>
      </c>
      <c r="J43" s="1">
        <f t="shared" si="4"/>
        <v>14791</v>
      </c>
      <c r="K43" s="1">
        <f t="shared" si="4"/>
        <v>13565</v>
      </c>
      <c r="L43" s="1">
        <f t="shared" si="4"/>
        <v>13565</v>
      </c>
      <c r="M43" s="1">
        <f t="shared" si="4"/>
        <v>13243</v>
      </c>
      <c r="N43" s="1">
        <f t="shared" si="4"/>
        <v>13051</v>
      </c>
      <c r="O43" s="1">
        <f t="shared" si="4"/>
        <v>12497</v>
      </c>
      <c r="P43" s="1">
        <f t="shared" si="4"/>
        <v>12171</v>
      </c>
      <c r="Q43" s="1">
        <f t="shared" si="4"/>
        <v>11842</v>
      </c>
      <c r="R43" s="1">
        <f t="shared" si="3"/>
        <v>11013</v>
      </c>
      <c r="S43" s="1">
        <f t="shared" si="3"/>
        <v>10350</v>
      </c>
      <c r="T43" s="1">
        <f t="shared" si="3"/>
        <v>10000</v>
      </c>
      <c r="U43" s="1">
        <f t="shared" si="3"/>
        <v>9393</v>
      </c>
      <c r="V43" s="1">
        <f t="shared" si="3"/>
        <v>8974</v>
      </c>
      <c r="W43" s="1">
        <f t="shared" si="3"/>
        <v>8607</v>
      </c>
      <c r="X43" s="1">
        <f t="shared" si="3"/>
        <v>8288</v>
      </c>
      <c r="Y43" s="1">
        <f t="shared" si="3"/>
        <v>7927</v>
      </c>
      <c r="Z43" s="1">
        <f t="shared" si="3"/>
        <v>7541</v>
      </c>
      <c r="AA43" s="1">
        <f t="shared" si="3"/>
        <v>7049</v>
      </c>
      <c r="AB43" s="1">
        <f t="shared" si="3"/>
        <v>6693</v>
      </c>
      <c r="AC43" s="1">
        <f t="shared" si="3"/>
        <v>6533</v>
      </c>
      <c r="AD43" s="1">
        <f t="shared" si="3"/>
        <v>6257</v>
      </c>
      <c r="AE43" s="1">
        <f t="shared" si="3"/>
        <v>5800</v>
      </c>
      <c r="AF43" s="1">
        <f t="shared" si="3"/>
        <v>5398</v>
      </c>
      <c r="AG43" s="1">
        <f t="shared" si="3"/>
        <v>5056</v>
      </c>
      <c r="AH43" s="1">
        <f t="shared" si="3"/>
        <v>4728</v>
      </c>
      <c r="AI43" s="1">
        <f t="shared" si="3"/>
        <v>4359</v>
      </c>
      <c r="AJ43" s="1">
        <f t="shared" si="5"/>
        <v>3858</v>
      </c>
      <c r="AK43" s="1">
        <f t="shared" si="5"/>
        <v>3329</v>
      </c>
      <c r="AL43" s="1">
        <f t="shared" si="5"/>
        <v>2911</v>
      </c>
      <c r="AM43" s="1">
        <f t="shared" si="5"/>
        <v>2627</v>
      </c>
      <c r="AN43" s="1">
        <f t="shared" si="5"/>
        <v>2308</v>
      </c>
      <c r="AO43" s="1">
        <f t="shared" si="5"/>
        <v>1500</v>
      </c>
      <c r="AP43" s="1">
        <f t="shared" si="5"/>
        <v>1028</v>
      </c>
      <c r="AQ43" s="1">
        <f t="shared" si="5"/>
        <v>622</v>
      </c>
      <c r="AR43" s="1">
        <f>$B43</f>
        <v>189</v>
      </c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5"/>
    </row>
    <row r="44" spans="1:55" x14ac:dyDescent="0.2">
      <c r="A44" s="4" t="s">
        <v>411</v>
      </c>
      <c r="B44" s="5">
        <v>338</v>
      </c>
      <c r="C44" s="4">
        <f t="shared" si="4"/>
        <v>17819</v>
      </c>
      <c r="D44" s="1">
        <f t="shared" si="4"/>
        <v>17397</v>
      </c>
      <c r="E44" s="1">
        <f t="shared" si="4"/>
        <v>17126</v>
      </c>
      <c r="F44" s="1">
        <f t="shared" si="4"/>
        <v>16720</v>
      </c>
      <c r="G44" s="1">
        <f t="shared" si="4"/>
        <v>16501</v>
      </c>
      <c r="H44" s="1">
        <f t="shared" si="4"/>
        <v>15929</v>
      </c>
      <c r="I44" s="1">
        <f t="shared" si="4"/>
        <v>15564</v>
      </c>
      <c r="J44" s="1">
        <f t="shared" si="4"/>
        <v>15129</v>
      </c>
      <c r="K44" s="1">
        <f t="shared" si="4"/>
        <v>13903</v>
      </c>
      <c r="L44" s="1">
        <f t="shared" si="4"/>
        <v>13903</v>
      </c>
      <c r="M44" s="1">
        <f t="shared" si="4"/>
        <v>13581</v>
      </c>
      <c r="N44" s="1">
        <f t="shared" si="4"/>
        <v>13389</v>
      </c>
      <c r="O44" s="1">
        <f t="shared" si="4"/>
        <v>12835</v>
      </c>
      <c r="P44" s="1">
        <f t="shared" si="4"/>
        <v>12509</v>
      </c>
      <c r="Q44" s="1">
        <f t="shared" si="4"/>
        <v>12180</v>
      </c>
      <c r="R44" s="1">
        <f t="shared" si="3"/>
        <v>11351</v>
      </c>
      <c r="S44" s="1">
        <f t="shared" si="3"/>
        <v>10688</v>
      </c>
      <c r="T44" s="1">
        <f t="shared" si="3"/>
        <v>10338</v>
      </c>
      <c r="U44" s="1">
        <f t="shared" si="3"/>
        <v>9731</v>
      </c>
      <c r="V44" s="1">
        <f t="shared" si="3"/>
        <v>9312</v>
      </c>
      <c r="W44" s="1">
        <f t="shared" si="3"/>
        <v>8945</v>
      </c>
      <c r="X44" s="1">
        <f t="shared" si="3"/>
        <v>8626</v>
      </c>
      <c r="Y44" s="1">
        <f t="shared" si="3"/>
        <v>8265</v>
      </c>
      <c r="Z44" s="1">
        <f t="shared" si="3"/>
        <v>7879</v>
      </c>
      <c r="AA44" s="1">
        <f t="shared" si="3"/>
        <v>7387</v>
      </c>
      <c r="AB44" s="1">
        <f t="shared" si="3"/>
        <v>7031</v>
      </c>
      <c r="AC44" s="1">
        <f t="shared" si="3"/>
        <v>6871</v>
      </c>
      <c r="AD44" s="1">
        <f t="shared" si="3"/>
        <v>6595</v>
      </c>
      <c r="AE44" s="1">
        <f t="shared" si="3"/>
        <v>6138</v>
      </c>
      <c r="AF44" s="1">
        <f t="shared" si="3"/>
        <v>5736</v>
      </c>
      <c r="AG44" s="1">
        <f t="shared" si="3"/>
        <v>5394</v>
      </c>
      <c r="AH44" s="1">
        <f t="shared" si="3"/>
        <v>5066</v>
      </c>
      <c r="AI44" s="1">
        <f t="shared" si="3"/>
        <v>4697</v>
      </c>
      <c r="AJ44" s="1">
        <f t="shared" si="5"/>
        <v>4196</v>
      </c>
      <c r="AK44" s="1">
        <f t="shared" si="5"/>
        <v>3667</v>
      </c>
      <c r="AL44" s="1">
        <f t="shared" si="5"/>
        <v>3249</v>
      </c>
      <c r="AM44" s="1">
        <f t="shared" si="5"/>
        <v>2965</v>
      </c>
      <c r="AN44" s="1">
        <f t="shared" si="5"/>
        <v>2646</v>
      </c>
      <c r="AO44" s="1">
        <f t="shared" si="5"/>
        <v>1838</v>
      </c>
      <c r="AP44" s="1">
        <f t="shared" si="5"/>
        <v>1366</v>
      </c>
      <c r="AQ44" s="1">
        <f t="shared" si="5"/>
        <v>960</v>
      </c>
      <c r="AR44" s="1">
        <f t="shared" si="5"/>
        <v>527</v>
      </c>
      <c r="AS44" s="1">
        <f>$B44</f>
        <v>338</v>
      </c>
      <c r="AT44" s="1"/>
      <c r="AU44" s="1"/>
      <c r="AV44" s="1"/>
      <c r="AW44" s="1"/>
      <c r="AX44" s="1"/>
      <c r="AY44" s="1"/>
      <c r="AZ44" s="1"/>
      <c r="BA44" s="1"/>
      <c r="BB44" s="1"/>
      <c r="BC44" s="5"/>
    </row>
    <row r="45" spans="1:55" x14ac:dyDescent="0.2">
      <c r="A45" s="4" t="s">
        <v>152</v>
      </c>
      <c r="B45" s="5">
        <v>556</v>
      </c>
      <c r="C45" s="4">
        <f t="shared" si="4"/>
        <v>18375</v>
      </c>
      <c r="D45" s="1">
        <f t="shared" si="4"/>
        <v>17953</v>
      </c>
      <c r="E45" s="1">
        <f t="shared" si="4"/>
        <v>17682</v>
      </c>
      <c r="F45" s="1">
        <f t="shared" si="4"/>
        <v>17276</v>
      </c>
      <c r="G45" s="1">
        <f t="shared" si="4"/>
        <v>17057</v>
      </c>
      <c r="H45" s="1">
        <f t="shared" si="4"/>
        <v>16485</v>
      </c>
      <c r="I45" s="1">
        <f t="shared" si="4"/>
        <v>16120</v>
      </c>
      <c r="J45" s="1">
        <f t="shared" si="4"/>
        <v>15685</v>
      </c>
      <c r="K45" s="1">
        <f t="shared" si="4"/>
        <v>14459</v>
      </c>
      <c r="L45" s="1">
        <f t="shared" si="4"/>
        <v>14459</v>
      </c>
      <c r="M45" s="1">
        <f t="shared" si="4"/>
        <v>14137</v>
      </c>
      <c r="N45" s="1">
        <f t="shared" si="4"/>
        <v>13945</v>
      </c>
      <c r="O45" s="1">
        <f t="shared" si="4"/>
        <v>13391</v>
      </c>
      <c r="P45" s="1">
        <f t="shared" si="4"/>
        <v>13065</v>
      </c>
      <c r="Q45" s="1">
        <f t="shared" si="4"/>
        <v>12736</v>
      </c>
      <c r="R45" s="1">
        <f t="shared" si="3"/>
        <v>11907</v>
      </c>
      <c r="S45" s="1">
        <f t="shared" si="3"/>
        <v>11244</v>
      </c>
      <c r="T45" s="1">
        <f t="shared" si="3"/>
        <v>10894</v>
      </c>
      <c r="U45" s="1">
        <f t="shared" si="3"/>
        <v>10287</v>
      </c>
      <c r="V45" s="1">
        <f t="shared" si="3"/>
        <v>9868</v>
      </c>
      <c r="W45" s="1">
        <f t="shared" si="3"/>
        <v>9501</v>
      </c>
      <c r="X45" s="1">
        <f t="shared" si="3"/>
        <v>9182</v>
      </c>
      <c r="Y45" s="1">
        <f t="shared" si="3"/>
        <v>8821</v>
      </c>
      <c r="Z45" s="1">
        <f t="shared" si="3"/>
        <v>8435</v>
      </c>
      <c r="AA45" s="1">
        <f t="shared" si="3"/>
        <v>7943</v>
      </c>
      <c r="AB45" s="1">
        <f t="shared" si="3"/>
        <v>7587</v>
      </c>
      <c r="AC45" s="1">
        <f t="shared" si="3"/>
        <v>7427</v>
      </c>
      <c r="AD45" s="1">
        <f t="shared" si="3"/>
        <v>7151</v>
      </c>
      <c r="AE45" s="1">
        <f t="shared" si="3"/>
        <v>6694</v>
      </c>
      <c r="AF45" s="1">
        <f t="shared" si="3"/>
        <v>6292</v>
      </c>
      <c r="AG45" s="1">
        <f t="shared" si="3"/>
        <v>5950</v>
      </c>
      <c r="AH45" s="1">
        <f t="shared" si="3"/>
        <v>5622</v>
      </c>
      <c r="AI45" s="1">
        <f t="shared" si="3"/>
        <v>5253</v>
      </c>
      <c r="AJ45" s="1">
        <f t="shared" si="5"/>
        <v>4752</v>
      </c>
      <c r="AK45" s="1">
        <f t="shared" si="5"/>
        <v>4223</v>
      </c>
      <c r="AL45" s="1">
        <f t="shared" si="5"/>
        <v>3805</v>
      </c>
      <c r="AM45" s="1">
        <f t="shared" si="5"/>
        <v>3521</v>
      </c>
      <c r="AN45" s="1">
        <f t="shared" si="5"/>
        <v>3202</v>
      </c>
      <c r="AO45" s="1">
        <f t="shared" si="5"/>
        <v>2394</v>
      </c>
      <c r="AP45" s="1">
        <f t="shared" si="5"/>
        <v>1922</v>
      </c>
      <c r="AQ45" s="1">
        <f t="shared" si="5"/>
        <v>1516</v>
      </c>
      <c r="AR45" s="1">
        <f t="shared" si="5"/>
        <v>1083</v>
      </c>
      <c r="AS45" s="1">
        <f t="shared" si="5"/>
        <v>894</v>
      </c>
      <c r="AT45" s="1">
        <f>$B45</f>
        <v>556</v>
      </c>
      <c r="AU45" s="1"/>
      <c r="AV45" s="1"/>
      <c r="AW45" s="1"/>
      <c r="AX45" s="1"/>
      <c r="AY45" s="1"/>
      <c r="AZ45" s="1"/>
      <c r="BA45" s="1"/>
      <c r="BB45" s="1"/>
      <c r="BC45" s="5"/>
    </row>
    <row r="46" spans="1:55" x14ac:dyDescent="0.2">
      <c r="A46" s="4" t="s">
        <v>153</v>
      </c>
      <c r="B46" s="5">
        <v>670</v>
      </c>
      <c r="C46" s="4">
        <f t="shared" si="4"/>
        <v>19045</v>
      </c>
      <c r="D46" s="1">
        <f t="shared" si="4"/>
        <v>18623</v>
      </c>
      <c r="E46" s="1">
        <f t="shared" si="4"/>
        <v>18352</v>
      </c>
      <c r="F46" s="1">
        <f t="shared" si="4"/>
        <v>17946</v>
      </c>
      <c r="G46" s="1">
        <f t="shared" si="4"/>
        <v>17727</v>
      </c>
      <c r="H46" s="1">
        <f t="shared" si="4"/>
        <v>17155</v>
      </c>
      <c r="I46" s="1">
        <f t="shared" si="4"/>
        <v>16790</v>
      </c>
      <c r="J46" s="1">
        <f t="shared" si="4"/>
        <v>16355</v>
      </c>
      <c r="K46" s="1">
        <f t="shared" si="4"/>
        <v>15129</v>
      </c>
      <c r="L46" s="1">
        <f t="shared" si="4"/>
        <v>15129</v>
      </c>
      <c r="M46" s="1">
        <f t="shared" si="4"/>
        <v>14807</v>
      </c>
      <c r="N46" s="1">
        <f t="shared" si="4"/>
        <v>14615</v>
      </c>
      <c r="O46" s="1">
        <f t="shared" si="4"/>
        <v>14061</v>
      </c>
      <c r="P46" s="1">
        <f t="shared" si="4"/>
        <v>13735</v>
      </c>
      <c r="Q46" s="1">
        <f t="shared" si="4"/>
        <v>13406</v>
      </c>
      <c r="R46" s="1">
        <f t="shared" si="3"/>
        <v>12577</v>
      </c>
      <c r="S46" s="1">
        <f t="shared" si="3"/>
        <v>11914</v>
      </c>
      <c r="T46" s="1">
        <f t="shared" si="3"/>
        <v>11564</v>
      </c>
      <c r="U46" s="1">
        <f t="shared" si="3"/>
        <v>10957</v>
      </c>
      <c r="V46" s="1">
        <f t="shared" si="3"/>
        <v>10538</v>
      </c>
      <c r="W46" s="1">
        <f t="shared" si="3"/>
        <v>10171</v>
      </c>
      <c r="X46" s="1">
        <f t="shared" si="3"/>
        <v>9852</v>
      </c>
      <c r="Y46" s="1">
        <f t="shared" si="3"/>
        <v>9491</v>
      </c>
      <c r="Z46" s="1">
        <f t="shared" si="3"/>
        <v>9105</v>
      </c>
      <c r="AA46" s="1">
        <f t="shared" si="3"/>
        <v>8613</v>
      </c>
      <c r="AB46" s="1">
        <f t="shared" si="3"/>
        <v>8257</v>
      </c>
      <c r="AC46" s="1">
        <f t="shared" si="3"/>
        <v>8097</v>
      </c>
      <c r="AD46" s="1">
        <f t="shared" si="3"/>
        <v>7821</v>
      </c>
      <c r="AE46" s="1">
        <f t="shared" si="3"/>
        <v>7364</v>
      </c>
      <c r="AF46" s="1">
        <f t="shared" si="3"/>
        <v>6962</v>
      </c>
      <c r="AG46" s="1">
        <f t="shared" si="3"/>
        <v>6620</v>
      </c>
      <c r="AH46" s="1">
        <f t="shared" si="3"/>
        <v>6292</v>
      </c>
      <c r="AI46" s="1">
        <f t="shared" si="3"/>
        <v>5923</v>
      </c>
      <c r="AJ46" s="1">
        <f t="shared" si="5"/>
        <v>5422</v>
      </c>
      <c r="AK46" s="1">
        <f t="shared" si="5"/>
        <v>4893</v>
      </c>
      <c r="AL46" s="1">
        <f t="shared" si="5"/>
        <v>4475</v>
      </c>
      <c r="AM46" s="1">
        <f t="shared" si="5"/>
        <v>4191</v>
      </c>
      <c r="AN46" s="1">
        <f t="shared" si="5"/>
        <v>3872</v>
      </c>
      <c r="AO46" s="1">
        <f t="shared" si="5"/>
        <v>3064</v>
      </c>
      <c r="AP46" s="1">
        <f t="shared" si="5"/>
        <v>2592</v>
      </c>
      <c r="AQ46" s="1">
        <f t="shared" si="5"/>
        <v>2186</v>
      </c>
      <c r="AR46" s="1">
        <f t="shared" si="5"/>
        <v>1753</v>
      </c>
      <c r="AS46" s="1">
        <f t="shared" si="5"/>
        <v>1564</v>
      </c>
      <c r="AT46" s="1">
        <f t="shared" si="5"/>
        <v>1226</v>
      </c>
      <c r="AU46" s="1">
        <f>$B46</f>
        <v>670</v>
      </c>
      <c r="AV46" s="1"/>
      <c r="AW46" s="1"/>
      <c r="AX46" s="1"/>
      <c r="AY46" s="1"/>
      <c r="AZ46" s="1"/>
      <c r="BA46" s="1"/>
      <c r="BB46" s="1"/>
      <c r="BC46" s="5"/>
    </row>
    <row r="47" spans="1:55" x14ac:dyDescent="0.2">
      <c r="A47" s="4" t="s">
        <v>90</v>
      </c>
      <c r="B47" s="5">
        <v>479</v>
      </c>
      <c r="C47" s="4">
        <f t="shared" si="4"/>
        <v>19524</v>
      </c>
      <c r="D47" s="1">
        <f t="shared" si="4"/>
        <v>19102</v>
      </c>
      <c r="E47" s="1">
        <f t="shared" si="4"/>
        <v>18831</v>
      </c>
      <c r="F47" s="1">
        <f t="shared" si="4"/>
        <v>18425</v>
      </c>
      <c r="G47" s="1">
        <f t="shared" si="4"/>
        <v>18206</v>
      </c>
      <c r="H47" s="1">
        <f t="shared" si="4"/>
        <v>17634</v>
      </c>
      <c r="I47" s="1">
        <f t="shared" si="4"/>
        <v>17269</v>
      </c>
      <c r="J47" s="1">
        <f t="shared" si="4"/>
        <v>16834</v>
      </c>
      <c r="K47" s="1">
        <f t="shared" si="4"/>
        <v>15608</v>
      </c>
      <c r="L47" s="1">
        <f t="shared" si="4"/>
        <v>15608</v>
      </c>
      <c r="M47" s="1">
        <f t="shared" si="4"/>
        <v>15286</v>
      </c>
      <c r="N47" s="1">
        <f t="shared" si="4"/>
        <v>15094</v>
      </c>
      <c r="O47" s="1">
        <f t="shared" si="4"/>
        <v>14540</v>
      </c>
      <c r="P47" s="1">
        <f t="shared" si="4"/>
        <v>14214</v>
      </c>
      <c r="Q47" s="1">
        <f t="shared" si="4"/>
        <v>13885</v>
      </c>
      <c r="R47" s="1">
        <f t="shared" si="3"/>
        <v>13056</v>
      </c>
      <c r="S47" s="1">
        <f t="shared" si="3"/>
        <v>12393</v>
      </c>
      <c r="T47" s="1">
        <f t="shared" si="3"/>
        <v>12043</v>
      </c>
      <c r="U47" s="1">
        <f t="shared" si="3"/>
        <v>11436</v>
      </c>
      <c r="V47" s="1">
        <f t="shared" si="3"/>
        <v>11017</v>
      </c>
      <c r="W47" s="1">
        <f t="shared" si="3"/>
        <v>10650</v>
      </c>
      <c r="X47" s="1">
        <f t="shared" si="3"/>
        <v>10331</v>
      </c>
      <c r="Y47" s="1">
        <f t="shared" si="3"/>
        <v>9970</v>
      </c>
      <c r="Z47" s="1">
        <f t="shared" si="3"/>
        <v>9584</v>
      </c>
      <c r="AA47" s="1">
        <f t="shared" si="3"/>
        <v>9092</v>
      </c>
      <c r="AB47" s="1">
        <f t="shared" si="3"/>
        <v>8736</v>
      </c>
      <c r="AC47" s="1">
        <f t="shared" si="3"/>
        <v>8576</v>
      </c>
      <c r="AD47" s="1">
        <f t="shared" si="3"/>
        <v>8300</v>
      </c>
      <c r="AE47" s="1">
        <f t="shared" si="3"/>
        <v>7843</v>
      </c>
      <c r="AF47" s="1">
        <f t="shared" si="3"/>
        <v>7441</v>
      </c>
      <c r="AG47" s="1">
        <f t="shared" si="3"/>
        <v>7099</v>
      </c>
      <c r="AH47" s="1">
        <f t="shared" si="3"/>
        <v>6771</v>
      </c>
      <c r="AI47" s="1">
        <f t="shared" si="3"/>
        <v>6402</v>
      </c>
      <c r="AJ47" s="1">
        <f t="shared" si="5"/>
        <v>5901</v>
      </c>
      <c r="AK47" s="1">
        <f t="shared" si="5"/>
        <v>5372</v>
      </c>
      <c r="AL47" s="1">
        <f t="shared" si="5"/>
        <v>4954</v>
      </c>
      <c r="AM47" s="1">
        <f t="shared" si="5"/>
        <v>4670</v>
      </c>
      <c r="AN47" s="1">
        <f t="shared" si="5"/>
        <v>4351</v>
      </c>
      <c r="AO47" s="1">
        <f t="shared" si="5"/>
        <v>3543</v>
      </c>
      <c r="AP47" s="1">
        <f t="shared" si="5"/>
        <v>3071</v>
      </c>
      <c r="AQ47" s="1">
        <f t="shared" si="5"/>
        <v>2665</v>
      </c>
      <c r="AR47" s="1">
        <f t="shared" si="5"/>
        <v>2232</v>
      </c>
      <c r="AS47" s="1">
        <f t="shared" si="5"/>
        <v>2043</v>
      </c>
      <c r="AT47" s="1">
        <f t="shared" si="5"/>
        <v>1705</v>
      </c>
      <c r="AU47" s="1">
        <f t="shared" si="5"/>
        <v>1149</v>
      </c>
      <c r="AV47" s="1">
        <f>$B47</f>
        <v>479</v>
      </c>
      <c r="AW47" s="1"/>
      <c r="AX47" s="1"/>
      <c r="AY47" s="1"/>
      <c r="AZ47" s="1"/>
      <c r="BA47" s="1"/>
      <c r="BB47" s="1"/>
      <c r="BC47" s="5"/>
    </row>
    <row r="48" spans="1:55" x14ac:dyDescent="0.2">
      <c r="A48" s="4" t="s">
        <v>89</v>
      </c>
      <c r="B48" s="5">
        <v>471</v>
      </c>
      <c r="C48" s="4">
        <f t="shared" si="4"/>
        <v>19995</v>
      </c>
      <c r="D48" s="1">
        <f t="shared" si="4"/>
        <v>19573</v>
      </c>
      <c r="E48" s="1">
        <f t="shared" si="4"/>
        <v>19302</v>
      </c>
      <c r="F48" s="1">
        <f t="shared" si="4"/>
        <v>18896</v>
      </c>
      <c r="G48" s="1">
        <f t="shared" si="4"/>
        <v>18677</v>
      </c>
      <c r="H48" s="1">
        <f t="shared" si="4"/>
        <v>18105</v>
      </c>
      <c r="I48" s="1">
        <f t="shared" si="4"/>
        <v>17740</v>
      </c>
      <c r="J48" s="1">
        <f t="shared" si="4"/>
        <v>17305</v>
      </c>
      <c r="K48" s="1">
        <f t="shared" si="4"/>
        <v>16079</v>
      </c>
      <c r="L48" s="1">
        <f t="shared" si="4"/>
        <v>16079</v>
      </c>
      <c r="M48" s="1">
        <f t="shared" si="4"/>
        <v>15757</v>
      </c>
      <c r="N48" s="1">
        <f t="shared" si="4"/>
        <v>15565</v>
      </c>
      <c r="O48" s="1">
        <f t="shared" si="4"/>
        <v>15011</v>
      </c>
      <c r="P48" s="1">
        <f t="shared" si="4"/>
        <v>14685</v>
      </c>
      <c r="Q48" s="1">
        <f t="shared" si="4"/>
        <v>14356</v>
      </c>
      <c r="R48" s="1">
        <f t="shared" si="3"/>
        <v>13527</v>
      </c>
      <c r="S48" s="1">
        <f t="shared" si="3"/>
        <v>12864</v>
      </c>
      <c r="T48" s="1">
        <f t="shared" si="3"/>
        <v>12514</v>
      </c>
      <c r="U48" s="1">
        <f t="shared" si="3"/>
        <v>11907</v>
      </c>
      <c r="V48" s="1">
        <f t="shared" si="3"/>
        <v>11488</v>
      </c>
      <c r="W48" s="1">
        <f t="shared" si="3"/>
        <v>11121</v>
      </c>
      <c r="X48" s="1">
        <f t="shared" si="3"/>
        <v>10802</v>
      </c>
      <c r="Y48" s="1">
        <f t="shared" si="3"/>
        <v>10441</v>
      </c>
      <c r="Z48" s="1">
        <f t="shared" si="3"/>
        <v>10055</v>
      </c>
      <c r="AA48" s="1">
        <f t="shared" si="3"/>
        <v>9563</v>
      </c>
      <c r="AB48" s="1">
        <f t="shared" si="3"/>
        <v>9207</v>
      </c>
      <c r="AC48" s="1">
        <f t="shared" si="3"/>
        <v>9047</v>
      </c>
      <c r="AD48" s="1">
        <f t="shared" si="3"/>
        <v>8771</v>
      </c>
      <c r="AE48" s="1">
        <f t="shared" si="3"/>
        <v>8314</v>
      </c>
      <c r="AF48" s="1">
        <f t="shared" si="3"/>
        <v>7912</v>
      </c>
      <c r="AG48" s="1">
        <f t="shared" si="3"/>
        <v>7570</v>
      </c>
      <c r="AH48" s="1">
        <f t="shared" si="3"/>
        <v>7242</v>
      </c>
      <c r="AI48" s="1">
        <f t="shared" si="3"/>
        <v>6873</v>
      </c>
      <c r="AJ48" s="1">
        <f t="shared" si="5"/>
        <v>6372</v>
      </c>
      <c r="AK48" s="1">
        <f t="shared" si="5"/>
        <v>5843</v>
      </c>
      <c r="AL48" s="1">
        <f t="shared" si="5"/>
        <v>5425</v>
      </c>
      <c r="AM48" s="1">
        <f t="shared" si="5"/>
        <v>5141</v>
      </c>
      <c r="AN48" s="1">
        <f t="shared" si="5"/>
        <v>4822</v>
      </c>
      <c r="AO48" s="1">
        <f t="shared" si="5"/>
        <v>4014</v>
      </c>
      <c r="AP48" s="1">
        <f t="shared" si="5"/>
        <v>3542</v>
      </c>
      <c r="AQ48" s="1">
        <f t="shared" si="5"/>
        <v>3136</v>
      </c>
      <c r="AR48" s="1">
        <f t="shared" si="5"/>
        <v>2703</v>
      </c>
      <c r="AS48" s="1">
        <f t="shared" si="5"/>
        <v>2514</v>
      </c>
      <c r="AT48" s="1">
        <f t="shared" si="5"/>
        <v>2176</v>
      </c>
      <c r="AU48" s="1">
        <f t="shared" si="5"/>
        <v>1620</v>
      </c>
      <c r="AV48" s="1">
        <f t="shared" si="5"/>
        <v>950</v>
      </c>
      <c r="AW48" s="1">
        <f>$B48</f>
        <v>471</v>
      </c>
      <c r="AX48" s="1"/>
      <c r="AY48" s="1"/>
      <c r="AZ48" s="1"/>
      <c r="BA48" s="1"/>
      <c r="BB48" s="1"/>
      <c r="BC48" s="5"/>
    </row>
    <row r="49" spans="1:55" x14ac:dyDescent="0.2">
      <c r="A49" s="4" t="s">
        <v>88</v>
      </c>
      <c r="B49" s="5">
        <v>392</v>
      </c>
      <c r="C49" s="4">
        <f t="shared" si="4"/>
        <v>20387</v>
      </c>
      <c r="D49" s="1">
        <f t="shared" si="4"/>
        <v>19965</v>
      </c>
      <c r="E49" s="1">
        <f t="shared" si="4"/>
        <v>19694</v>
      </c>
      <c r="F49" s="1">
        <f t="shared" si="4"/>
        <v>19288</v>
      </c>
      <c r="G49" s="1">
        <f t="shared" si="4"/>
        <v>19069</v>
      </c>
      <c r="H49" s="1">
        <f t="shared" si="4"/>
        <v>18497</v>
      </c>
      <c r="I49" s="1">
        <f t="shared" si="4"/>
        <v>18132</v>
      </c>
      <c r="J49" s="1">
        <f t="shared" si="4"/>
        <v>17697</v>
      </c>
      <c r="K49" s="1">
        <f t="shared" si="4"/>
        <v>16471</v>
      </c>
      <c r="L49" s="1">
        <f t="shared" si="4"/>
        <v>16471</v>
      </c>
      <c r="M49" s="1">
        <f t="shared" si="4"/>
        <v>16149</v>
      </c>
      <c r="N49" s="1">
        <f t="shared" si="4"/>
        <v>15957</v>
      </c>
      <c r="O49" s="1">
        <f t="shared" si="4"/>
        <v>15403</v>
      </c>
      <c r="P49" s="1">
        <f t="shared" si="4"/>
        <v>15077</v>
      </c>
      <c r="Q49" s="1">
        <f t="shared" si="4"/>
        <v>14748</v>
      </c>
      <c r="R49" s="1">
        <f t="shared" si="3"/>
        <v>13919</v>
      </c>
      <c r="S49" s="1">
        <f t="shared" si="3"/>
        <v>13256</v>
      </c>
      <c r="T49" s="1">
        <f t="shared" si="3"/>
        <v>12906</v>
      </c>
      <c r="U49" s="1">
        <f t="shared" ref="U49:AJ54" si="6">U48+$B49</f>
        <v>12299</v>
      </c>
      <c r="V49" s="1">
        <f t="shared" si="6"/>
        <v>11880</v>
      </c>
      <c r="W49" s="1">
        <f t="shared" si="6"/>
        <v>11513</v>
      </c>
      <c r="X49" s="1">
        <f t="shared" si="6"/>
        <v>11194</v>
      </c>
      <c r="Y49" s="1">
        <f t="shared" si="6"/>
        <v>10833</v>
      </c>
      <c r="Z49" s="1">
        <f t="shared" si="6"/>
        <v>10447</v>
      </c>
      <c r="AA49" s="1">
        <f t="shared" si="6"/>
        <v>9955</v>
      </c>
      <c r="AB49" s="1">
        <f t="shared" si="6"/>
        <v>9599</v>
      </c>
      <c r="AC49" s="1">
        <f t="shared" si="6"/>
        <v>9439</v>
      </c>
      <c r="AD49" s="1">
        <f t="shared" si="6"/>
        <v>9163</v>
      </c>
      <c r="AE49" s="1">
        <f t="shared" si="6"/>
        <v>8706</v>
      </c>
      <c r="AF49" s="1">
        <f t="shared" si="6"/>
        <v>8304</v>
      </c>
      <c r="AG49" s="1">
        <f t="shared" si="6"/>
        <v>7962</v>
      </c>
      <c r="AH49" s="1">
        <f t="shared" si="6"/>
        <v>7634</v>
      </c>
      <c r="AI49" s="1">
        <f t="shared" si="6"/>
        <v>7265</v>
      </c>
      <c r="AJ49" s="1">
        <f t="shared" si="5"/>
        <v>6764</v>
      </c>
      <c r="AK49" s="1">
        <f t="shared" si="5"/>
        <v>6235</v>
      </c>
      <c r="AL49" s="1">
        <f t="shared" si="5"/>
        <v>5817</v>
      </c>
      <c r="AM49" s="1">
        <f t="shared" si="5"/>
        <v>5533</v>
      </c>
      <c r="AN49" s="1">
        <f t="shared" si="5"/>
        <v>5214</v>
      </c>
      <c r="AO49" s="1">
        <f t="shared" si="5"/>
        <v>4406</v>
      </c>
      <c r="AP49" s="1">
        <f t="shared" si="5"/>
        <v>3934</v>
      </c>
      <c r="AQ49" s="1">
        <f t="shared" si="5"/>
        <v>3528</v>
      </c>
      <c r="AR49" s="1">
        <f t="shared" si="5"/>
        <v>3095</v>
      </c>
      <c r="AS49" s="1">
        <f t="shared" si="5"/>
        <v>2906</v>
      </c>
      <c r="AT49" s="1">
        <f t="shared" si="5"/>
        <v>2568</v>
      </c>
      <c r="AU49" s="1">
        <f t="shared" si="5"/>
        <v>2012</v>
      </c>
      <c r="AV49" s="1">
        <f t="shared" si="5"/>
        <v>1342</v>
      </c>
      <c r="AW49" s="1">
        <f t="shared" si="5"/>
        <v>863</v>
      </c>
      <c r="AX49" s="1">
        <f>$B49</f>
        <v>392</v>
      </c>
      <c r="AY49" s="1"/>
      <c r="AZ49" s="1"/>
      <c r="BA49" s="1"/>
      <c r="BB49" s="1"/>
      <c r="BC49" s="5"/>
    </row>
    <row r="50" spans="1:55" x14ac:dyDescent="0.2">
      <c r="A50" s="4" t="s">
        <v>87</v>
      </c>
      <c r="B50" s="5">
        <v>382</v>
      </c>
      <c r="C50" s="4">
        <f t="shared" si="4"/>
        <v>20769</v>
      </c>
      <c r="D50" s="1">
        <f t="shared" si="4"/>
        <v>20347</v>
      </c>
      <c r="E50" s="1">
        <f t="shared" si="4"/>
        <v>20076</v>
      </c>
      <c r="F50" s="1">
        <f t="shared" si="4"/>
        <v>19670</v>
      </c>
      <c r="G50" s="1">
        <f t="shared" si="4"/>
        <v>19451</v>
      </c>
      <c r="H50" s="1">
        <f t="shared" si="4"/>
        <v>18879</v>
      </c>
      <c r="I50" s="1">
        <f t="shared" si="4"/>
        <v>18514</v>
      </c>
      <c r="J50" s="1">
        <f t="shared" si="4"/>
        <v>18079</v>
      </c>
      <c r="K50" s="1">
        <f t="shared" si="4"/>
        <v>16853</v>
      </c>
      <c r="L50" s="1">
        <f t="shared" si="4"/>
        <v>16853</v>
      </c>
      <c r="M50" s="1">
        <f t="shared" si="4"/>
        <v>16531</v>
      </c>
      <c r="N50" s="1">
        <f t="shared" si="4"/>
        <v>16339</v>
      </c>
      <c r="O50" s="1">
        <f t="shared" si="4"/>
        <v>15785</v>
      </c>
      <c r="P50" s="1">
        <f t="shared" si="4"/>
        <v>15459</v>
      </c>
      <c r="Q50" s="1">
        <f t="shared" si="4"/>
        <v>15130</v>
      </c>
      <c r="R50" s="1">
        <f t="shared" si="4"/>
        <v>14301</v>
      </c>
      <c r="S50" s="1">
        <f t="shared" ref="S50:AH54" si="7">S49+$B50</f>
        <v>13638</v>
      </c>
      <c r="T50" s="1">
        <f t="shared" si="7"/>
        <v>13288</v>
      </c>
      <c r="U50" s="1">
        <f t="shared" si="6"/>
        <v>12681</v>
      </c>
      <c r="V50" s="1">
        <f t="shared" si="6"/>
        <v>12262</v>
      </c>
      <c r="W50" s="1">
        <f t="shared" si="6"/>
        <v>11895</v>
      </c>
      <c r="X50" s="1">
        <f t="shared" si="6"/>
        <v>11576</v>
      </c>
      <c r="Y50" s="1">
        <f t="shared" si="6"/>
        <v>11215</v>
      </c>
      <c r="Z50" s="1">
        <f t="shared" si="6"/>
        <v>10829</v>
      </c>
      <c r="AA50" s="1">
        <f t="shared" si="6"/>
        <v>10337</v>
      </c>
      <c r="AB50" s="1">
        <f t="shared" si="6"/>
        <v>9981</v>
      </c>
      <c r="AC50" s="1">
        <f t="shared" si="6"/>
        <v>9821</v>
      </c>
      <c r="AD50" s="1">
        <f t="shared" si="6"/>
        <v>9545</v>
      </c>
      <c r="AE50" s="1">
        <f t="shared" si="6"/>
        <v>9088</v>
      </c>
      <c r="AF50" s="1">
        <f t="shared" si="6"/>
        <v>8686</v>
      </c>
      <c r="AG50" s="1">
        <f t="shared" si="6"/>
        <v>8344</v>
      </c>
      <c r="AH50" s="1">
        <f t="shared" si="6"/>
        <v>8016</v>
      </c>
      <c r="AI50" s="1">
        <f t="shared" si="6"/>
        <v>7647</v>
      </c>
      <c r="AJ50" s="1">
        <f t="shared" si="5"/>
        <v>7146</v>
      </c>
      <c r="AK50" s="1">
        <f t="shared" si="5"/>
        <v>6617</v>
      </c>
      <c r="AL50" s="1">
        <f t="shared" si="5"/>
        <v>6199</v>
      </c>
      <c r="AM50" s="1">
        <f t="shared" si="5"/>
        <v>5915</v>
      </c>
      <c r="AN50" s="1">
        <f t="shared" si="5"/>
        <v>5596</v>
      </c>
      <c r="AO50" s="1">
        <f t="shared" si="5"/>
        <v>4788</v>
      </c>
      <c r="AP50" s="1">
        <f t="shared" si="5"/>
        <v>4316</v>
      </c>
      <c r="AQ50" s="1">
        <f t="shared" si="5"/>
        <v>3910</v>
      </c>
      <c r="AR50" s="1">
        <f t="shared" si="5"/>
        <v>3477</v>
      </c>
      <c r="AS50" s="1">
        <f t="shared" si="5"/>
        <v>3288</v>
      </c>
      <c r="AT50" s="1">
        <f t="shared" si="5"/>
        <v>2950</v>
      </c>
      <c r="AU50" s="1">
        <f t="shared" si="5"/>
        <v>2394</v>
      </c>
      <c r="AV50" s="1">
        <f t="shared" si="5"/>
        <v>1724</v>
      </c>
      <c r="AW50" s="1">
        <f t="shared" si="5"/>
        <v>1245</v>
      </c>
      <c r="AX50" s="1">
        <f t="shared" si="5"/>
        <v>774</v>
      </c>
      <c r="AY50" s="1">
        <f>$B50</f>
        <v>382</v>
      </c>
      <c r="AZ50" s="1"/>
      <c r="BA50" s="1"/>
      <c r="BB50" s="1"/>
      <c r="BC50" s="5"/>
    </row>
    <row r="51" spans="1:55" x14ac:dyDescent="0.2">
      <c r="A51" s="4" t="s">
        <v>86</v>
      </c>
      <c r="B51" s="5">
        <v>392</v>
      </c>
      <c r="C51" s="4">
        <f t="shared" si="4"/>
        <v>21161</v>
      </c>
      <c r="D51" s="1">
        <f t="shared" si="4"/>
        <v>20739</v>
      </c>
      <c r="E51" s="1">
        <f t="shared" si="4"/>
        <v>20468</v>
      </c>
      <c r="F51" s="1">
        <f t="shared" si="4"/>
        <v>20062</v>
      </c>
      <c r="G51" s="1">
        <f t="shared" si="4"/>
        <v>19843</v>
      </c>
      <c r="H51" s="1">
        <f t="shared" si="4"/>
        <v>19271</v>
      </c>
      <c r="I51" s="1">
        <f t="shared" si="4"/>
        <v>18906</v>
      </c>
      <c r="J51" s="1">
        <f t="shared" si="4"/>
        <v>18471</v>
      </c>
      <c r="K51" s="1">
        <f t="shared" si="4"/>
        <v>17245</v>
      </c>
      <c r="L51" s="1">
        <f t="shared" si="4"/>
        <v>17245</v>
      </c>
      <c r="M51" s="1">
        <f t="shared" si="4"/>
        <v>16923</v>
      </c>
      <c r="N51" s="1">
        <f t="shared" si="4"/>
        <v>16731</v>
      </c>
      <c r="O51" s="1">
        <f t="shared" si="4"/>
        <v>16177</v>
      </c>
      <c r="P51" s="1">
        <f t="shared" si="4"/>
        <v>15851</v>
      </c>
      <c r="Q51" s="1">
        <f t="shared" si="4"/>
        <v>15522</v>
      </c>
      <c r="R51" s="1">
        <f t="shared" si="4"/>
        <v>14693</v>
      </c>
      <c r="S51" s="1">
        <f t="shared" si="7"/>
        <v>14030</v>
      </c>
      <c r="T51" s="1">
        <f t="shared" si="7"/>
        <v>13680</v>
      </c>
      <c r="U51" s="1">
        <f t="shared" si="6"/>
        <v>13073</v>
      </c>
      <c r="V51" s="1">
        <f t="shared" si="6"/>
        <v>12654</v>
      </c>
      <c r="W51" s="1">
        <f t="shared" si="6"/>
        <v>12287</v>
      </c>
      <c r="X51" s="1">
        <f t="shared" si="6"/>
        <v>11968</v>
      </c>
      <c r="Y51" s="1">
        <f t="shared" si="6"/>
        <v>11607</v>
      </c>
      <c r="Z51" s="1">
        <f t="shared" si="6"/>
        <v>11221</v>
      </c>
      <c r="AA51" s="1">
        <f t="shared" si="6"/>
        <v>10729</v>
      </c>
      <c r="AB51" s="1">
        <f t="shared" si="6"/>
        <v>10373</v>
      </c>
      <c r="AC51" s="1">
        <f t="shared" si="6"/>
        <v>10213</v>
      </c>
      <c r="AD51" s="1">
        <f t="shared" si="6"/>
        <v>9937</v>
      </c>
      <c r="AE51" s="1">
        <f t="shared" si="6"/>
        <v>9480</v>
      </c>
      <c r="AF51" s="1">
        <f t="shared" si="6"/>
        <v>9078</v>
      </c>
      <c r="AG51" s="1">
        <f t="shared" si="6"/>
        <v>8736</v>
      </c>
      <c r="AH51" s="1">
        <f t="shared" si="6"/>
        <v>8408</v>
      </c>
      <c r="AI51" s="1">
        <f t="shared" si="6"/>
        <v>8039</v>
      </c>
      <c r="AJ51" s="1">
        <f t="shared" si="5"/>
        <v>7538</v>
      </c>
      <c r="AK51" s="1">
        <f t="shared" si="5"/>
        <v>7009</v>
      </c>
      <c r="AL51" s="1">
        <f t="shared" si="5"/>
        <v>6591</v>
      </c>
      <c r="AM51" s="1">
        <f t="shared" si="5"/>
        <v>6307</v>
      </c>
      <c r="AN51" s="1">
        <f t="shared" si="5"/>
        <v>5988</v>
      </c>
      <c r="AO51" s="1">
        <f t="shared" si="5"/>
        <v>5180</v>
      </c>
      <c r="AP51" s="1">
        <f t="shared" si="5"/>
        <v>4708</v>
      </c>
      <c r="AQ51" s="1">
        <f t="shared" si="5"/>
        <v>4302</v>
      </c>
      <c r="AR51" s="1">
        <f t="shared" si="5"/>
        <v>3869</v>
      </c>
      <c r="AS51" s="1">
        <f t="shared" si="5"/>
        <v>3680</v>
      </c>
      <c r="AT51" s="1">
        <f t="shared" si="5"/>
        <v>3342</v>
      </c>
      <c r="AU51" s="1">
        <f t="shared" si="5"/>
        <v>2786</v>
      </c>
      <c r="AV51" s="1">
        <f t="shared" si="5"/>
        <v>2116</v>
      </c>
      <c r="AW51" s="1">
        <f t="shared" si="5"/>
        <v>1637</v>
      </c>
      <c r="AX51" s="1">
        <f t="shared" si="5"/>
        <v>1166</v>
      </c>
      <c r="AY51" s="1">
        <f t="shared" si="5"/>
        <v>774</v>
      </c>
      <c r="AZ51" s="1">
        <f>$B51</f>
        <v>392</v>
      </c>
      <c r="BA51" s="1"/>
      <c r="BB51" s="1"/>
      <c r="BC51" s="5"/>
    </row>
    <row r="52" spans="1:55" x14ac:dyDescent="0.2">
      <c r="A52" s="4" t="s">
        <v>85</v>
      </c>
      <c r="B52" s="5">
        <v>321</v>
      </c>
      <c r="C52" s="4">
        <f t="shared" ref="C52:R54" si="8">C51+$B52</f>
        <v>21482</v>
      </c>
      <c r="D52" s="1">
        <f t="shared" si="8"/>
        <v>21060</v>
      </c>
      <c r="E52" s="1">
        <f t="shared" si="8"/>
        <v>20789</v>
      </c>
      <c r="F52" s="1">
        <f t="shared" si="8"/>
        <v>20383</v>
      </c>
      <c r="G52" s="1">
        <f t="shared" si="8"/>
        <v>20164</v>
      </c>
      <c r="H52" s="1">
        <f t="shared" si="8"/>
        <v>19592</v>
      </c>
      <c r="I52" s="1">
        <f t="shared" si="8"/>
        <v>19227</v>
      </c>
      <c r="J52" s="1">
        <f t="shared" si="8"/>
        <v>18792</v>
      </c>
      <c r="K52" s="1">
        <f t="shared" si="8"/>
        <v>17566</v>
      </c>
      <c r="L52" s="1">
        <f t="shared" si="8"/>
        <v>17566</v>
      </c>
      <c r="M52" s="1">
        <f t="shared" si="8"/>
        <v>17244</v>
      </c>
      <c r="N52" s="1">
        <f t="shared" si="8"/>
        <v>17052</v>
      </c>
      <c r="O52" s="1">
        <f t="shared" si="8"/>
        <v>16498</v>
      </c>
      <c r="P52" s="1">
        <f t="shared" si="8"/>
        <v>16172</v>
      </c>
      <c r="Q52" s="1">
        <f t="shared" si="8"/>
        <v>15843</v>
      </c>
      <c r="R52" s="1">
        <f t="shared" si="8"/>
        <v>15014</v>
      </c>
      <c r="S52" s="1">
        <f t="shared" si="7"/>
        <v>14351</v>
      </c>
      <c r="T52" s="1">
        <f t="shared" si="7"/>
        <v>14001</v>
      </c>
      <c r="U52" s="1">
        <f t="shared" si="6"/>
        <v>13394</v>
      </c>
      <c r="V52" s="1">
        <f t="shared" si="6"/>
        <v>12975</v>
      </c>
      <c r="W52" s="1">
        <f t="shared" si="6"/>
        <v>12608</v>
      </c>
      <c r="X52" s="1">
        <f t="shared" si="6"/>
        <v>12289</v>
      </c>
      <c r="Y52" s="1">
        <f t="shared" si="6"/>
        <v>11928</v>
      </c>
      <c r="Z52" s="1">
        <f t="shared" si="6"/>
        <v>11542</v>
      </c>
      <c r="AA52" s="1">
        <f t="shared" si="6"/>
        <v>11050</v>
      </c>
      <c r="AB52" s="1">
        <f t="shared" si="6"/>
        <v>10694</v>
      </c>
      <c r="AC52" s="1">
        <f t="shared" si="6"/>
        <v>10534</v>
      </c>
      <c r="AD52" s="1">
        <f t="shared" si="6"/>
        <v>10258</v>
      </c>
      <c r="AE52" s="1">
        <f t="shared" si="6"/>
        <v>9801</v>
      </c>
      <c r="AF52" s="1">
        <f t="shared" si="6"/>
        <v>9399</v>
      </c>
      <c r="AG52" s="1">
        <f t="shared" si="6"/>
        <v>9057</v>
      </c>
      <c r="AH52" s="1">
        <f t="shared" si="6"/>
        <v>8729</v>
      </c>
      <c r="AI52" s="1">
        <f t="shared" si="6"/>
        <v>8360</v>
      </c>
      <c r="AJ52" s="1">
        <f t="shared" si="6"/>
        <v>7859</v>
      </c>
      <c r="AK52" s="1">
        <f t="shared" ref="AK52:AZ54" si="9">AK51+$B52</f>
        <v>7330</v>
      </c>
      <c r="AL52" s="1">
        <f t="shared" si="9"/>
        <v>6912</v>
      </c>
      <c r="AM52" s="1">
        <f t="shared" si="9"/>
        <v>6628</v>
      </c>
      <c r="AN52" s="1">
        <f t="shared" si="9"/>
        <v>6309</v>
      </c>
      <c r="AO52" s="1">
        <f t="shared" si="9"/>
        <v>5501</v>
      </c>
      <c r="AP52" s="1">
        <f t="shared" si="9"/>
        <v>5029</v>
      </c>
      <c r="AQ52" s="1">
        <f t="shared" si="9"/>
        <v>4623</v>
      </c>
      <c r="AR52" s="1">
        <f t="shared" si="9"/>
        <v>4190</v>
      </c>
      <c r="AS52" s="1">
        <f t="shared" si="9"/>
        <v>4001</v>
      </c>
      <c r="AT52" s="1">
        <f t="shared" si="9"/>
        <v>3663</v>
      </c>
      <c r="AU52" s="1">
        <f t="shared" si="9"/>
        <v>3107</v>
      </c>
      <c r="AV52" s="1">
        <f t="shared" si="9"/>
        <v>2437</v>
      </c>
      <c r="AW52" s="1">
        <f t="shared" si="9"/>
        <v>1958</v>
      </c>
      <c r="AX52" s="1">
        <f t="shared" si="9"/>
        <v>1487</v>
      </c>
      <c r="AY52" s="1">
        <f t="shared" si="9"/>
        <v>1095</v>
      </c>
      <c r="AZ52" s="1">
        <f t="shared" si="9"/>
        <v>713</v>
      </c>
      <c r="BA52" s="1">
        <f>$B52</f>
        <v>321</v>
      </c>
      <c r="BB52" s="1"/>
      <c r="BC52" s="5"/>
    </row>
    <row r="53" spans="1:55" x14ac:dyDescent="0.2">
      <c r="A53" s="4" t="s">
        <v>5</v>
      </c>
      <c r="B53" s="5">
        <v>216</v>
      </c>
      <c r="C53" s="4">
        <f t="shared" si="8"/>
        <v>21698</v>
      </c>
      <c r="D53" s="1">
        <f t="shared" si="8"/>
        <v>21276</v>
      </c>
      <c r="E53" s="1">
        <f t="shared" si="8"/>
        <v>21005</v>
      </c>
      <c r="F53" s="1">
        <f t="shared" si="8"/>
        <v>20599</v>
      </c>
      <c r="G53" s="1">
        <f t="shared" si="8"/>
        <v>20380</v>
      </c>
      <c r="H53" s="1">
        <f t="shared" si="8"/>
        <v>19808</v>
      </c>
      <c r="I53" s="1">
        <f t="shared" si="8"/>
        <v>19443</v>
      </c>
      <c r="J53" s="1">
        <f t="shared" si="8"/>
        <v>19008</v>
      </c>
      <c r="K53" s="1">
        <f t="shared" si="8"/>
        <v>17782</v>
      </c>
      <c r="L53" s="1">
        <f t="shared" si="8"/>
        <v>17782</v>
      </c>
      <c r="M53" s="1">
        <f t="shared" si="8"/>
        <v>17460</v>
      </c>
      <c r="N53" s="1">
        <f t="shared" si="8"/>
        <v>17268</v>
      </c>
      <c r="O53" s="1">
        <f t="shared" si="8"/>
        <v>16714</v>
      </c>
      <c r="P53" s="1">
        <f t="shared" si="8"/>
        <v>16388</v>
      </c>
      <c r="Q53" s="1">
        <f t="shared" si="8"/>
        <v>16059</v>
      </c>
      <c r="R53" s="1">
        <f t="shared" si="8"/>
        <v>15230</v>
      </c>
      <c r="S53" s="1">
        <f t="shared" si="7"/>
        <v>14567</v>
      </c>
      <c r="T53" s="1">
        <f t="shared" si="7"/>
        <v>14217</v>
      </c>
      <c r="U53" s="1">
        <f t="shared" si="6"/>
        <v>13610</v>
      </c>
      <c r="V53" s="1">
        <f t="shared" si="6"/>
        <v>13191</v>
      </c>
      <c r="W53" s="1">
        <f t="shared" si="6"/>
        <v>12824</v>
      </c>
      <c r="X53" s="1">
        <f t="shared" si="6"/>
        <v>12505</v>
      </c>
      <c r="Y53" s="1">
        <f t="shared" si="6"/>
        <v>12144</v>
      </c>
      <c r="Z53" s="1">
        <f t="shared" si="6"/>
        <v>11758</v>
      </c>
      <c r="AA53" s="1">
        <f t="shared" si="6"/>
        <v>11266</v>
      </c>
      <c r="AB53" s="1">
        <f t="shared" si="6"/>
        <v>10910</v>
      </c>
      <c r="AC53" s="1">
        <f t="shared" si="6"/>
        <v>10750</v>
      </c>
      <c r="AD53" s="1">
        <f t="shared" si="6"/>
        <v>10474</v>
      </c>
      <c r="AE53" s="1">
        <f t="shared" si="6"/>
        <v>10017</v>
      </c>
      <c r="AF53" s="1">
        <f t="shared" si="6"/>
        <v>9615</v>
      </c>
      <c r="AG53" s="1">
        <f t="shared" si="6"/>
        <v>9273</v>
      </c>
      <c r="AH53" s="1">
        <f t="shared" si="6"/>
        <v>8945</v>
      </c>
      <c r="AI53" s="1">
        <f t="shared" si="6"/>
        <v>8576</v>
      </c>
      <c r="AJ53" s="1">
        <f t="shared" si="6"/>
        <v>8075</v>
      </c>
      <c r="AK53" s="1">
        <f t="shared" si="9"/>
        <v>7546</v>
      </c>
      <c r="AL53" s="1">
        <f t="shared" si="9"/>
        <v>7128</v>
      </c>
      <c r="AM53" s="1">
        <f t="shared" si="9"/>
        <v>6844</v>
      </c>
      <c r="AN53" s="1">
        <f t="shared" si="9"/>
        <v>6525</v>
      </c>
      <c r="AO53" s="1">
        <f t="shared" si="9"/>
        <v>5717</v>
      </c>
      <c r="AP53" s="1">
        <f t="shared" si="9"/>
        <v>5245</v>
      </c>
      <c r="AQ53" s="1">
        <f t="shared" si="9"/>
        <v>4839</v>
      </c>
      <c r="AR53" s="1">
        <f t="shared" si="9"/>
        <v>4406</v>
      </c>
      <c r="AS53" s="1">
        <f t="shared" si="9"/>
        <v>4217</v>
      </c>
      <c r="AT53" s="1">
        <f t="shared" si="9"/>
        <v>3879</v>
      </c>
      <c r="AU53" s="1">
        <f t="shared" si="9"/>
        <v>3323</v>
      </c>
      <c r="AV53" s="1">
        <f t="shared" si="9"/>
        <v>2653</v>
      </c>
      <c r="AW53" s="1">
        <f t="shared" si="9"/>
        <v>2174</v>
      </c>
      <c r="AX53" s="1">
        <f t="shared" si="9"/>
        <v>1703</v>
      </c>
      <c r="AY53" s="1">
        <f t="shared" si="9"/>
        <v>1311</v>
      </c>
      <c r="AZ53" s="1">
        <f t="shared" si="9"/>
        <v>929</v>
      </c>
      <c r="BA53" s="1">
        <f t="shared" ref="AV53:BC54" si="10">BA52+$B53</f>
        <v>537</v>
      </c>
      <c r="BB53" s="1">
        <f>$B53</f>
        <v>216</v>
      </c>
      <c r="BC53" s="5"/>
    </row>
    <row r="54" spans="1:55" ht="16" thickBot="1" x14ac:dyDescent="0.25">
      <c r="A54" s="6" t="s">
        <v>410</v>
      </c>
      <c r="B54" s="7">
        <v>311</v>
      </c>
      <c r="C54" s="14">
        <f t="shared" si="8"/>
        <v>22009</v>
      </c>
      <c r="D54" s="13">
        <f t="shared" si="8"/>
        <v>21587</v>
      </c>
      <c r="E54" s="13">
        <f t="shared" si="8"/>
        <v>21316</v>
      </c>
      <c r="F54" s="13">
        <f t="shared" si="8"/>
        <v>20910</v>
      </c>
      <c r="G54" s="13">
        <f t="shared" si="8"/>
        <v>20691</v>
      </c>
      <c r="H54" s="13">
        <f t="shared" si="8"/>
        <v>20119</v>
      </c>
      <c r="I54" s="13">
        <f t="shared" si="8"/>
        <v>19754</v>
      </c>
      <c r="J54" s="13">
        <f t="shared" si="8"/>
        <v>19319</v>
      </c>
      <c r="K54" s="13">
        <f t="shared" si="8"/>
        <v>18093</v>
      </c>
      <c r="L54" s="13">
        <f t="shared" si="8"/>
        <v>18093</v>
      </c>
      <c r="M54" s="13">
        <f t="shared" si="8"/>
        <v>17771</v>
      </c>
      <c r="N54" s="13">
        <f t="shared" si="8"/>
        <v>17579</v>
      </c>
      <c r="O54" s="13">
        <f t="shared" si="8"/>
        <v>17025</v>
      </c>
      <c r="P54" s="13">
        <f t="shared" si="8"/>
        <v>16699</v>
      </c>
      <c r="Q54" s="13">
        <f t="shared" si="8"/>
        <v>16370</v>
      </c>
      <c r="R54" s="13">
        <f t="shared" si="8"/>
        <v>15541</v>
      </c>
      <c r="S54" s="13">
        <f t="shared" si="7"/>
        <v>14878</v>
      </c>
      <c r="T54" s="13">
        <f t="shared" si="7"/>
        <v>14528</v>
      </c>
      <c r="U54" s="13">
        <f t="shared" si="6"/>
        <v>13921</v>
      </c>
      <c r="V54" s="13">
        <f t="shared" si="6"/>
        <v>13502</v>
      </c>
      <c r="W54" s="13">
        <f t="shared" si="6"/>
        <v>13135</v>
      </c>
      <c r="X54" s="13">
        <f t="shared" si="6"/>
        <v>12816</v>
      </c>
      <c r="Y54" s="13">
        <f t="shared" si="6"/>
        <v>12455</v>
      </c>
      <c r="Z54" s="13">
        <f t="shared" si="6"/>
        <v>12069</v>
      </c>
      <c r="AA54" s="13">
        <f t="shared" si="6"/>
        <v>11577</v>
      </c>
      <c r="AB54" s="13">
        <f t="shared" si="6"/>
        <v>11221</v>
      </c>
      <c r="AC54" s="13">
        <f t="shared" si="6"/>
        <v>11061</v>
      </c>
      <c r="AD54" s="13">
        <f t="shared" si="6"/>
        <v>10785</v>
      </c>
      <c r="AE54" s="13">
        <f t="shared" si="6"/>
        <v>10328</v>
      </c>
      <c r="AF54" s="13">
        <f t="shared" si="6"/>
        <v>9926</v>
      </c>
      <c r="AG54" s="13">
        <f t="shared" si="6"/>
        <v>9584</v>
      </c>
      <c r="AH54" s="13">
        <f t="shared" si="6"/>
        <v>9256</v>
      </c>
      <c r="AI54" s="13">
        <f t="shared" si="6"/>
        <v>8887</v>
      </c>
      <c r="AJ54" s="13">
        <f t="shared" si="6"/>
        <v>8386</v>
      </c>
      <c r="AK54" s="13">
        <f t="shared" si="9"/>
        <v>7857</v>
      </c>
      <c r="AL54" s="13">
        <f t="shared" si="9"/>
        <v>7439</v>
      </c>
      <c r="AM54" s="13">
        <f t="shared" si="9"/>
        <v>7155</v>
      </c>
      <c r="AN54" s="13">
        <f t="shared" si="9"/>
        <v>6836</v>
      </c>
      <c r="AO54" s="13">
        <f t="shared" si="9"/>
        <v>6028</v>
      </c>
      <c r="AP54" s="13">
        <f t="shared" si="9"/>
        <v>5556</v>
      </c>
      <c r="AQ54" s="13">
        <f t="shared" si="9"/>
        <v>5150</v>
      </c>
      <c r="AR54" s="13">
        <f t="shared" si="9"/>
        <v>4717</v>
      </c>
      <c r="AS54" s="13">
        <f t="shared" si="9"/>
        <v>4528</v>
      </c>
      <c r="AT54" s="13">
        <f t="shared" si="9"/>
        <v>4190</v>
      </c>
      <c r="AU54" s="13">
        <f t="shared" si="9"/>
        <v>3634</v>
      </c>
      <c r="AV54" s="13">
        <f t="shared" si="10"/>
        <v>2964</v>
      </c>
      <c r="AW54" s="13">
        <f t="shared" si="10"/>
        <v>2485</v>
      </c>
      <c r="AX54" s="13">
        <f t="shared" si="10"/>
        <v>2014</v>
      </c>
      <c r="AY54" s="13">
        <f t="shared" si="10"/>
        <v>1622</v>
      </c>
      <c r="AZ54" s="13">
        <f t="shared" si="10"/>
        <v>1240</v>
      </c>
      <c r="BA54" s="13">
        <f t="shared" si="10"/>
        <v>848</v>
      </c>
      <c r="BB54" s="13">
        <f t="shared" si="10"/>
        <v>527</v>
      </c>
      <c r="BC54" s="7">
        <f>$B54</f>
        <v>311</v>
      </c>
    </row>
    <row r="56" spans="1:55" x14ac:dyDescent="0.2">
      <c r="A56" t="s">
        <v>4</v>
      </c>
      <c r="B56" s="23">
        <f>AVERAGE($B$2:B54)</f>
        <v>415.2641509433962</v>
      </c>
    </row>
    <row r="57" spans="1:55" x14ac:dyDescent="0.2">
      <c r="A57" t="s">
        <v>13</v>
      </c>
      <c r="B57" s="23">
        <f>MEDIAN($B$2:B54)</f>
        <v>392</v>
      </c>
    </row>
    <row r="58" spans="1:55" x14ac:dyDescent="0.2">
      <c r="A58" t="s">
        <v>12</v>
      </c>
      <c r="B58" s="23">
        <f>STDEVPA($B$2:B54)</f>
        <v>144.51887007994756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26284-7647-2248-8BC4-C86A7214BE63}">
  <sheetPr codeName="Tabelle2"/>
  <dimension ref="A1:BN69"/>
  <sheetViews>
    <sheetView workbookViewId="0"/>
  </sheetViews>
  <sheetFormatPr baseColWidth="10" defaultRowHeight="15" x14ac:dyDescent="0.2"/>
  <cols>
    <col min="1" max="1" width="33" bestFit="1" customWidth="1"/>
    <col min="2" max="2" width="4.1640625" bestFit="1" customWidth="1"/>
    <col min="3" max="3" width="11.5" bestFit="1" customWidth="1"/>
    <col min="4" max="4" width="11.1640625" bestFit="1" customWidth="1"/>
    <col min="5" max="6" width="15" bestFit="1" customWidth="1"/>
    <col min="7" max="7" width="15.5" bestFit="1" customWidth="1"/>
    <col min="8" max="8" width="13.6640625" bestFit="1" customWidth="1"/>
    <col min="9" max="9" width="9.83203125" bestFit="1" customWidth="1"/>
    <col min="10" max="10" width="12.5" bestFit="1" customWidth="1"/>
    <col min="11" max="11" width="15" bestFit="1" customWidth="1"/>
    <col min="12" max="12" width="15.33203125" bestFit="1" customWidth="1"/>
    <col min="13" max="13" width="8.6640625" bestFit="1" customWidth="1"/>
    <col min="14" max="14" width="15.33203125" bestFit="1" customWidth="1"/>
    <col min="15" max="15" width="9.83203125" bestFit="1" customWidth="1"/>
    <col min="16" max="16" width="18.5" bestFit="1" customWidth="1"/>
    <col min="17" max="17" width="11.6640625" bestFit="1" customWidth="1"/>
    <col min="18" max="18" width="7.1640625" bestFit="1" customWidth="1"/>
    <col min="19" max="19" width="10.6640625" bestFit="1" customWidth="1"/>
    <col min="20" max="20" width="19.83203125" bestFit="1" customWidth="1"/>
    <col min="21" max="21" width="9" bestFit="1" customWidth="1"/>
    <col min="22" max="22" width="16.6640625" bestFit="1" customWidth="1"/>
    <col min="23" max="23" width="11.33203125" bestFit="1" customWidth="1"/>
    <col min="24" max="24" width="8.5" bestFit="1" customWidth="1"/>
    <col min="25" max="25" width="15.5" bestFit="1" customWidth="1"/>
    <col min="26" max="26" width="20.5" bestFit="1" customWidth="1"/>
    <col min="27" max="28" width="11.6640625" bestFit="1" customWidth="1"/>
    <col min="29" max="29" width="24" bestFit="1" customWidth="1"/>
    <col min="30" max="30" width="11.83203125" bestFit="1" customWidth="1"/>
    <col min="31" max="31" width="13.6640625" bestFit="1" customWidth="1"/>
    <col min="32" max="32" width="13" bestFit="1" customWidth="1"/>
    <col min="33" max="33" width="9.6640625" bestFit="1" customWidth="1"/>
    <col min="34" max="35" width="18.1640625" bestFit="1" customWidth="1"/>
    <col min="36" max="36" width="9.6640625" bestFit="1" customWidth="1"/>
    <col min="37" max="37" width="13" bestFit="1" customWidth="1"/>
    <col min="38" max="38" width="13.6640625" bestFit="1" customWidth="1"/>
    <col min="39" max="39" width="11.83203125" bestFit="1" customWidth="1"/>
    <col min="40" max="40" width="24" bestFit="1" customWidth="1"/>
    <col min="41" max="42" width="11.6640625" bestFit="1" customWidth="1"/>
    <col min="43" max="43" width="20.5" bestFit="1" customWidth="1"/>
    <col min="44" max="44" width="15.5" bestFit="1" customWidth="1"/>
    <col min="45" max="45" width="8.5" bestFit="1" customWidth="1"/>
    <col min="46" max="46" width="11.33203125" bestFit="1" customWidth="1"/>
    <col min="47" max="47" width="16.6640625" bestFit="1" customWidth="1"/>
    <col min="48" max="48" width="9" bestFit="1" customWidth="1"/>
    <col min="49" max="49" width="19.83203125" bestFit="1" customWidth="1"/>
    <col min="50" max="50" width="10.6640625" bestFit="1" customWidth="1"/>
    <col min="51" max="51" width="7.1640625" bestFit="1" customWidth="1"/>
    <col min="52" max="52" width="11.6640625" bestFit="1" customWidth="1"/>
    <col min="53" max="53" width="18.5" bestFit="1" customWidth="1"/>
    <col min="54" max="54" width="9.83203125" bestFit="1" customWidth="1"/>
    <col min="55" max="55" width="15.33203125" bestFit="1" customWidth="1"/>
    <col min="56" max="56" width="8.6640625" bestFit="1" customWidth="1"/>
    <col min="57" max="57" width="15.5" bestFit="1" customWidth="1"/>
    <col min="58" max="58" width="23.83203125" bestFit="1" customWidth="1"/>
    <col min="59" max="59" width="12.5" bestFit="1" customWidth="1"/>
    <col min="60" max="60" width="9.83203125" bestFit="1" customWidth="1"/>
    <col min="61" max="61" width="13.6640625" bestFit="1" customWidth="1"/>
    <col min="62" max="62" width="15.5" bestFit="1" customWidth="1"/>
    <col min="63" max="64" width="15" bestFit="1" customWidth="1"/>
    <col min="65" max="65" width="11.1640625" bestFit="1" customWidth="1"/>
    <col min="66" max="66" width="11.5" bestFit="1" customWidth="1"/>
  </cols>
  <sheetData>
    <row r="1" spans="1:66" ht="16" thickBot="1" x14ac:dyDescent="0.25">
      <c r="A1" s="2" t="s">
        <v>39</v>
      </c>
      <c r="B1" s="3">
        <v>0</v>
      </c>
      <c r="C1" s="22" t="s">
        <v>39</v>
      </c>
      <c r="D1" s="17" t="s">
        <v>40</v>
      </c>
      <c r="E1" s="17" t="s">
        <v>25</v>
      </c>
      <c r="F1" s="17" t="s">
        <v>41</v>
      </c>
      <c r="G1" s="17" t="s">
        <v>42</v>
      </c>
      <c r="H1" s="17" t="s">
        <v>43</v>
      </c>
      <c r="I1" s="17" t="s">
        <v>44</v>
      </c>
      <c r="J1" s="17" t="s">
        <v>45</v>
      </c>
      <c r="K1" s="17" t="s">
        <v>2</v>
      </c>
      <c r="L1" s="17" t="s">
        <v>46</v>
      </c>
      <c r="M1" s="17" t="s">
        <v>22</v>
      </c>
      <c r="N1" s="17" t="s">
        <v>21</v>
      </c>
      <c r="O1" s="17" t="s">
        <v>47</v>
      </c>
      <c r="P1" s="17" t="s">
        <v>48</v>
      </c>
      <c r="Q1" s="17" t="s">
        <v>0</v>
      </c>
      <c r="R1" s="17" t="s">
        <v>3</v>
      </c>
      <c r="S1" s="17" t="s">
        <v>49</v>
      </c>
      <c r="T1" s="17" t="s">
        <v>50</v>
      </c>
      <c r="U1" s="17" t="s">
        <v>51</v>
      </c>
      <c r="V1" s="17" t="s">
        <v>52</v>
      </c>
      <c r="W1" s="17" t="s">
        <v>53</v>
      </c>
      <c r="X1" s="17" t="s">
        <v>54</v>
      </c>
      <c r="Y1" s="17" t="s">
        <v>55</v>
      </c>
      <c r="Z1" s="17" t="s">
        <v>56</v>
      </c>
      <c r="AA1" s="17" t="s">
        <v>57</v>
      </c>
      <c r="AB1" s="17" t="s">
        <v>11</v>
      </c>
      <c r="AC1" s="17" t="s">
        <v>58</v>
      </c>
      <c r="AD1" s="17" t="s">
        <v>59</v>
      </c>
      <c r="AE1" s="17" t="s">
        <v>19</v>
      </c>
      <c r="AF1" s="17" t="s">
        <v>60</v>
      </c>
      <c r="AG1" s="17" t="s">
        <v>61</v>
      </c>
      <c r="AH1" s="17" t="s">
        <v>62</v>
      </c>
      <c r="AI1" s="17" t="s">
        <v>62</v>
      </c>
      <c r="AJ1" s="17" t="s">
        <v>61</v>
      </c>
      <c r="AK1" s="17" t="s">
        <v>60</v>
      </c>
      <c r="AL1" s="17" t="s">
        <v>19</v>
      </c>
      <c r="AM1" s="17" t="s">
        <v>59</v>
      </c>
      <c r="AN1" s="17" t="s">
        <v>58</v>
      </c>
      <c r="AO1" s="17" t="s">
        <v>11</v>
      </c>
      <c r="AP1" s="17" t="s">
        <v>57</v>
      </c>
      <c r="AQ1" s="17" t="s">
        <v>56</v>
      </c>
      <c r="AR1" s="17" t="s">
        <v>55</v>
      </c>
      <c r="AS1" s="17" t="s">
        <v>54</v>
      </c>
      <c r="AT1" s="17" t="s">
        <v>53</v>
      </c>
      <c r="AU1" s="17" t="s">
        <v>52</v>
      </c>
      <c r="AV1" s="17" t="s">
        <v>51</v>
      </c>
      <c r="AW1" s="17" t="s">
        <v>50</v>
      </c>
      <c r="AX1" s="17" t="s">
        <v>49</v>
      </c>
      <c r="AY1" s="17" t="s">
        <v>3</v>
      </c>
      <c r="AZ1" s="17" t="s">
        <v>0</v>
      </c>
      <c r="BA1" s="17" t="s">
        <v>48</v>
      </c>
      <c r="BB1" s="17" t="s">
        <v>47</v>
      </c>
      <c r="BC1" s="17" t="s">
        <v>21</v>
      </c>
      <c r="BD1" s="17" t="s">
        <v>22</v>
      </c>
      <c r="BE1" s="17" t="s">
        <v>63</v>
      </c>
      <c r="BF1" s="17" t="s">
        <v>64</v>
      </c>
      <c r="BG1" s="17" t="s">
        <v>45</v>
      </c>
      <c r="BH1" s="17" t="s">
        <v>44</v>
      </c>
      <c r="BI1" s="17" t="s">
        <v>43</v>
      </c>
      <c r="BJ1" s="17" t="s">
        <v>42</v>
      </c>
      <c r="BK1" s="17" t="s">
        <v>41</v>
      </c>
      <c r="BL1" s="17" t="s">
        <v>25</v>
      </c>
      <c r="BM1" s="17" t="s">
        <v>40</v>
      </c>
      <c r="BN1" s="18" t="s">
        <v>39</v>
      </c>
    </row>
    <row r="2" spans="1:66" x14ac:dyDescent="0.2">
      <c r="A2" s="4" t="s">
        <v>40</v>
      </c>
      <c r="B2" s="5">
        <v>677</v>
      </c>
      <c r="C2" s="21">
        <f>$B2</f>
        <v>677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9"/>
    </row>
    <row r="3" spans="1:66" x14ac:dyDescent="0.2">
      <c r="A3" s="4" t="s">
        <v>25</v>
      </c>
      <c r="B3" s="5">
        <v>363</v>
      </c>
      <c r="C3" s="20">
        <f>C2+$B3</f>
        <v>1040</v>
      </c>
      <c r="D3" s="1">
        <f>$B3</f>
        <v>363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5"/>
    </row>
    <row r="4" spans="1:66" x14ac:dyDescent="0.2">
      <c r="A4" s="4" t="s">
        <v>41</v>
      </c>
      <c r="B4" s="5">
        <v>305</v>
      </c>
      <c r="C4" s="20">
        <f t="shared" ref="C4:R19" si="0">C3+$B4</f>
        <v>1345</v>
      </c>
      <c r="D4" s="1">
        <f t="shared" si="0"/>
        <v>668</v>
      </c>
      <c r="E4" s="1">
        <f>$B4</f>
        <v>305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5"/>
    </row>
    <row r="5" spans="1:66" x14ac:dyDescent="0.2">
      <c r="A5" s="4" t="s">
        <v>42</v>
      </c>
      <c r="B5" s="5">
        <v>395</v>
      </c>
      <c r="C5" s="20">
        <f t="shared" si="0"/>
        <v>1740</v>
      </c>
      <c r="D5" s="1">
        <f t="shared" si="0"/>
        <v>1063</v>
      </c>
      <c r="E5" s="1">
        <f t="shared" si="0"/>
        <v>700</v>
      </c>
      <c r="F5" s="1">
        <f>$B5</f>
        <v>395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5"/>
    </row>
    <row r="6" spans="1:66" x14ac:dyDescent="0.2">
      <c r="A6" s="4" t="s">
        <v>43</v>
      </c>
      <c r="B6" s="5">
        <v>482</v>
      </c>
      <c r="C6" s="20">
        <f t="shared" si="0"/>
        <v>2222</v>
      </c>
      <c r="D6" s="1">
        <f t="shared" si="0"/>
        <v>1545</v>
      </c>
      <c r="E6" s="1">
        <f t="shared" si="0"/>
        <v>1182</v>
      </c>
      <c r="F6" s="1">
        <f t="shared" si="0"/>
        <v>877</v>
      </c>
      <c r="G6" s="1">
        <f>$B6</f>
        <v>482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5"/>
    </row>
    <row r="7" spans="1:66" x14ac:dyDescent="0.2">
      <c r="A7" s="4" t="s">
        <v>44</v>
      </c>
      <c r="B7" s="5">
        <v>332</v>
      </c>
      <c r="C7" s="20">
        <f t="shared" si="0"/>
        <v>2554</v>
      </c>
      <c r="D7" s="1">
        <f t="shared" si="0"/>
        <v>1877</v>
      </c>
      <c r="E7" s="1">
        <f t="shared" si="0"/>
        <v>1514</v>
      </c>
      <c r="F7" s="1">
        <f t="shared" si="0"/>
        <v>1209</v>
      </c>
      <c r="G7" s="1">
        <f t="shared" si="0"/>
        <v>814</v>
      </c>
      <c r="H7" s="1">
        <f>$B7</f>
        <v>332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5"/>
    </row>
    <row r="8" spans="1:66" x14ac:dyDescent="0.2">
      <c r="A8" s="4" t="s">
        <v>45</v>
      </c>
      <c r="B8" s="5">
        <v>463</v>
      </c>
      <c r="C8" s="20">
        <f t="shared" si="0"/>
        <v>3017</v>
      </c>
      <c r="D8" s="1">
        <f t="shared" si="0"/>
        <v>2340</v>
      </c>
      <c r="E8" s="1">
        <f t="shared" si="0"/>
        <v>1977</v>
      </c>
      <c r="F8" s="1">
        <f t="shared" si="0"/>
        <v>1672</v>
      </c>
      <c r="G8" s="1">
        <f t="shared" si="0"/>
        <v>1277</v>
      </c>
      <c r="H8" s="1">
        <f t="shared" si="0"/>
        <v>795</v>
      </c>
      <c r="I8" s="1">
        <f>$B8</f>
        <v>463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5"/>
    </row>
    <row r="9" spans="1:66" x14ac:dyDescent="0.2">
      <c r="A9" s="4" t="s">
        <v>2</v>
      </c>
      <c r="B9" s="5">
        <v>348</v>
      </c>
      <c r="C9" s="20">
        <f t="shared" si="0"/>
        <v>3365</v>
      </c>
      <c r="D9" s="1">
        <f t="shared" si="0"/>
        <v>2688</v>
      </c>
      <c r="E9" s="1">
        <f t="shared" si="0"/>
        <v>2325</v>
      </c>
      <c r="F9" s="1">
        <f t="shared" si="0"/>
        <v>2020</v>
      </c>
      <c r="G9" s="1">
        <f t="shared" si="0"/>
        <v>1625</v>
      </c>
      <c r="H9" s="1">
        <f t="shared" si="0"/>
        <v>1143</v>
      </c>
      <c r="I9" s="1">
        <f t="shared" si="0"/>
        <v>811</v>
      </c>
      <c r="J9" s="1">
        <f>$B9</f>
        <v>348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5"/>
    </row>
    <row r="10" spans="1:66" x14ac:dyDescent="0.2">
      <c r="A10" s="4" t="s">
        <v>46</v>
      </c>
      <c r="B10" s="5">
        <v>387</v>
      </c>
      <c r="C10" s="20">
        <f t="shared" si="0"/>
        <v>3752</v>
      </c>
      <c r="D10" s="1">
        <f t="shared" si="0"/>
        <v>3075</v>
      </c>
      <c r="E10" s="1">
        <f t="shared" si="0"/>
        <v>2712</v>
      </c>
      <c r="F10" s="1">
        <f t="shared" si="0"/>
        <v>2407</v>
      </c>
      <c r="G10" s="1">
        <f t="shared" si="0"/>
        <v>2012</v>
      </c>
      <c r="H10" s="1">
        <f t="shared" si="0"/>
        <v>1530</v>
      </c>
      <c r="I10" s="1">
        <f t="shared" si="0"/>
        <v>1198</v>
      </c>
      <c r="J10" s="1">
        <f t="shared" si="0"/>
        <v>735</v>
      </c>
      <c r="K10" s="1">
        <f>$B10</f>
        <v>387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5"/>
    </row>
    <row r="11" spans="1:66" x14ac:dyDescent="0.2">
      <c r="A11" s="4" t="s">
        <v>22</v>
      </c>
      <c r="B11" s="5">
        <v>466</v>
      </c>
      <c r="C11" s="20">
        <f t="shared" si="0"/>
        <v>4218</v>
      </c>
      <c r="D11" s="1">
        <f t="shared" si="0"/>
        <v>3541</v>
      </c>
      <c r="E11" s="1">
        <f t="shared" si="0"/>
        <v>3178</v>
      </c>
      <c r="F11" s="1">
        <f t="shared" si="0"/>
        <v>2873</v>
      </c>
      <c r="G11" s="1">
        <f t="shared" si="0"/>
        <v>2478</v>
      </c>
      <c r="H11" s="1">
        <f t="shared" si="0"/>
        <v>1996</v>
      </c>
      <c r="I11" s="1">
        <f t="shared" si="0"/>
        <v>1664</v>
      </c>
      <c r="J11" s="1">
        <f t="shared" si="0"/>
        <v>1201</v>
      </c>
      <c r="K11" s="1">
        <f>$B11</f>
        <v>466</v>
      </c>
      <c r="L11" s="1">
        <f>$B11</f>
        <v>466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5"/>
    </row>
    <row r="12" spans="1:66" x14ac:dyDescent="0.2">
      <c r="A12" s="4" t="s">
        <v>21</v>
      </c>
      <c r="B12" s="5">
        <v>940</v>
      </c>
      <c r="C12" s="20">
        <f t="shared" si="0"/>
        <v>5158</v>
      </c>
      <c r="D12" s="1">
        <f t="shared" si="0"/>
        <v>4481</v>
      </c>
      <c r="E12" s="1">
        <f t="shared" si="0"/>
        <v>4118</v>
      </c>
      <c r="F12" s="1">
        <f t="shared" si="0"/>
        <v>3813</v>
      </c>
      <c r="G12" s="1">
        <f t="shared" si="0"/>
        <v>3418</v>
      </c>
      <c r="H12" s="1">
        <f t="shared" si="0"/>
        <v>2936</v>
      </c>
      <c r="I12" s="1">
        <f t="shared" si="0"/>
        <v>2604</v>
      </c>
      <c r="J12" s="1">
        <f t="shared" si="0"/>
        <v>2141</v>
      </c>
      <c r="K12" s="1">
        <f t="shared" si="0"/>
        <v>1406</v>
      </c>
      <c r="L12" s="1">
        <f t="shared" si="0"/>
        <v>1406</v>
      </c>
      <c r="M12" s="1">
        <f>$B12</f>
        <v>940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5"/>
    </row>
    <row r="13" spans="1:66" x14ac:dyDescent="0.2">
      <c r="A13" s="4" t="s">
        <v>47</v>
      </c>
      <c r="B13" s="5">
        <v>157</v>
      </c>
      <c r="C13" s="20">
        <f t="shared" si="0"/>
        <v>5315</v>
      </c>
      <c r="D13" s="1">
        <f t="shared" si="0"/>
        <v>4638</v>
      </c>
      <c r="E13" s="1">
        <f t="shared" si="0"/>
        <v>4275</v>
      </c>
      <c r="F13" s="1">
        <f t="shared" si="0"/>
        <v>3970</v>
      </c>
      <c r="G13" s="1">
        <f t="shared" si="0"/>
        <v>3575</v>
      </c>
      <c r="H13" s="1">
        <f t="shared" si="0"/>
        <v>3093</v>
      </c>
      <c r="I13" s="1">
        <f t="shared" si="0"/>
        <v>2761</v>
      </c>
      <c r="J13" s="1">
        <f t="shared" si="0"/>
        <v>2298</v>
      </c>
      <c r="K13" s="1">
        <f t="shared" si="0"/>
        <v>1563</v>
      </c>
      <c r="L13" s="1">
        <f t="shared" si="0"/>
        <v>1563</v>
      </c>
      <c r="M13" s="1">
        <f t="shared" si="0"/>
        <v>1097</v>
      </c>
      <c r="N13" s="1">
        <f>$B13</f>
        <v>157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5"/>
    </row>
    <row r="14" spans="1:66" x14ac:dyDescent="0.2">
      <c r="A14" s="4" t="s">
        <v>48</v>
      </c>
      <c r="B14" s="5">
        <v>229</v>
      </c>
      <c r="C14" s="20">
        <f t="shared" si="0"/>
        <v>5544</v>
      </c>
      <c r="D14" s="1">
        <f t="shared" si="0"/>
        <v>4867</v>
      </c>
      <c r="E14" s="1">
        <f t="shared" si="0"/>
        <v>4504</v>
      </c>
      <c r="F14" s="1">
        <f t="shared" si="0"/>
        <v>4199</v>
      </c>
      <c r="G14" s="1">
        <f t="shared" si="0"/>
        <v>3804</v>
      </c>
      <c r="H14" s="1">
        <f t="shared" si="0"/>
        <v>3322</v>
      </c>
      <c r="I14" s="1">
        <f t="shared" si="0"/>
        <v>2990</v>
      </c>
      <c r="J14" s="1">
        <f t="shared" si="0"/>
        <v>2527</v>
      </c>
      <c r="K14" s="1">
        <f t="shared" si="0"/>
        <v>1792</v>
      </c>
      <c r="L14" s="1">
        <f t="shared" si="0"/>
        <v>1792</v>
      </c>
      <c r="M14" s="1">
        <f t="shared" si="0"/>
        <v>1326</v>
      </c>
      <c r="N14" s="1">
        <f t="shared" si="0"/>
        <v>386</v>
      </c>
      <c r="O14" s="1">
        <f>$B14</f>
        <v>229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5"/>
    </row>
    <row r="15" spans="1:66" x14ac:dyDescent="0.2">
      <c r="A15" s="4" t="s">
        <v>0</v>
      </c>
      <c r="B15" s="5">
        <v>411</v>
      </c>
      <c r="C15" s="20">
        <f t="shared" si="0"/>
        <v>5955</v>
      </c>
      <c r="D15" s="1">
        <f t="shared" si="0"/>
        <v>5278</v>
      </c>
      <c r="E15" s="1">
        <f t="shared" si="0"/>
        <v>4915</v>
      </c>
      <c r="F15" s="1">
        <f t="shared" si="0"/>
        <v>4610</v>
      </c>
      <c r="G15" s="1">
        <f t="shared" si="0"/>
        <v>4215</v>
      </c>
      <c r="H15" s="1">
        <f t="shared" si="0"/>
        <v>3733</v>
      </c>
      <c r="I15" s="1">
        <f t="shared" si="0"/>
        <v>3401</v>
      </c>
      <c r="J15" s="1">
        <f t="shared" si="0"/>
        <v>2938</v>
      </c>
      <c r="K15" s="1">
        <f t="shared" si="0"/>
        <v>2203</v>
      </c>
      <c r="L15" s="1">
        <f t="shared" si="0"/>
        <v>2203</v>
      </c>
      <c r="M15" s="1">
        <f t="shared" si="0"/>
        <v>1737</v>
      </c>
      <c r="N15" s="1">
        <f t="shared" si="0"/>
        <v>797</v>
      </c>
      <c r="O15" s="1">
        <f t="shared" si="0"/>
        <v>640</v>
      </c>
      <c r="P15" s="1">
        <f>$B15</f>
        <v>411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5"/>
    </row>
    <row r="16" spans="1:66" x14ac:dyDescent="0.2">
      <c r="A16" s="4" t="s">
        <v>3</v>
      </c>
      <c r="B16" s="5">
        <v>380</v>
      </c>
      <c r="C16" s="20">
        <f t="shared" si="0"/>
        <v>6335</v>
      </c>
      <c r="D16" s="1">
        <f t="shared" si="0"/>
        <v>5658</v>
      </c>
      <c r="E16" s="1">
        <f t="shared" si="0"/>
        <v>5295</v>
      </c>
      <c r="F16" s="1">
        <f t="shared" si="0"/>
        <v>4990</v>
      </c>
      <c r="G16" s="1">
        <f t="shared" si="0"/>
        <v>4595</v>
      </c>
      <c r="H16" s="1">
        <f t="shared" si="0"/>
        <v>4113</v>
      </c>
      <c r="I16" s="1">
        <f t="shared" si="0"/>
        <v>3781</v>
      </c>
      <c r="J16" s="1">
        <f t="shared" si="0"/>
        <v>3318</v>
      </c>
      <c r="K16" s="1">
        <f t="shared" si="0"/>
        <v>2583</v>
      </c>
      <c r="L16" s="1">
        <f t="shared" si="0"/>
        <v>2583</v>
      </c>
      <c r="M16" s="1">
        <f t="shared" si="0"/>
        <v>2117</v>
      </c>
      <c r="N16" s="1">
        <f t="shared" si="0"/>
        <v>1177</v>
      </c>
      <c r="O16" s="1">
        <f t="shared" si="0"/>
        <v>1020</v>
      </c>
      <c r="P16" s="1">
        <f t="shared" si="0"/>
        <v>791</v>
      </c>
      <c r="Q16" s="1">
        <f>$B16</f>
        <v>380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5"/>
    </row>
    <row r="17" spans="1:66" x14ac:dyDescent="0.2">
      <c r="A17" s="4" t="s">
        <v>49</v>
      </c>
      <c r="B17" s="5">
        <v>391</v>
      </c>
      <c r="C17" s="20">
        <f t="shared" si="0"/>
        <v>6726</v>
      </c>
      <c r="D17" s="1">
        <f t="shared" si="0"/>
        <v>6049</v>
      </c>
      <c r="E17" s="1">
        <f t="shared" si="0"/>
        <v>5686</v>
      </c>
      <c r="F17" s="1">
        <f t="shared" si="0"/>
        <v>5381</v>
      </c>
      <c r="G17" s="1">
        <f t="shared" si="0"/>
        <v>4986</v>
      </c>
      <c r="H17" s="1">
        <f t="shared" si="0"/>
        <v>4504</v>
      </c>
      <c r="I17" s="1">
        <f t="shared" si="0"/>
        <v>4172</v>
      </c>
      <c r="J17" s="1">
        <f t="shared" si="0"/>
        <v>3709</v>
      </c>
      <c r="K17" s="1">
        <f t="shared" si="0"/>
        <v>2974</v>
      </c>
      <c r="L17" s="1">
        <f t="shared" si="0"/>
        <v>2974</v>
      </c>
      <c r="M17" s="1">
        <f t="shared" si="0"/>
        <v>2508</v>
      </c>
      <c r="N17" s="1">
        <f t="shared" si="0"/>
        <v>1568</v>
      </c>
      <c r="O17" s="1">
        <f t="shared" si="0"/>
        <v>1411</v>
      </c>
      <c r="P17" s="1">
        <f t="shared" si="0"/>
        <v>1182</v>
      </c>
      <c r="Q17" s="1">
        <f t="shared" si="0"/>
        <v>771</v>
      </c>
      <c r="R17" s="1">
        <f>$B17</f>
        <v>391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5"/>
    </row>
    <row r="18" spans="1:66" x14ac:dyDescent="0.2">
      <c r="A18" s="4" t="s">
        <v>50</v>
      </c>
      <c r="B18" s="5">
        <v>345</v>
      </c>
      <c r="C18" s="20">
        <f t="shared" si="0"/>
        <v>7071</v>
      </c>
      <c r="D18" s="1">
        <f t="shared" si="0"/>
        <v>6394</v>
      </c>
      <c r="E18" s="1">
        <f t="shared" si="0"/>
        <v>6031</v>
      </c>
      <c r="F18" s="1">
        <f t="shared" si="0"/>
        <v>5726</v>
      </c>
      <c r="G18" s="1">
        <f t="shared" si="0"/>
        <v>5331</v>
      </c>
      <c r="H18" s="1">
        <f t="shared" si="0"/>
        <v>4849</v>
      </c>
      <c r="I18" s="1">
        <f t="shared" si="0"/>
        <v>4517</v>
      </c>
      <c r="J18" s="1">
        <f t="shared" si="0"/>
        <v>4054</v>
      </c>
      <c r="K18" s="1">
        <f t="shared" si="0"/>
        <v>3319</v>
      </c>
      <c r="L18" s="1">
        <f t="shared" si="0"/>
        <v>3319</v>
      </c>
      <c r="M18" s="1">
        <f t="shared" si="0"/>
        <v>2853</v>
      </c>
      <c r="N18" s="1">
        <f t="shared" si="0"/>
        <v>1913</v>
      </c>
      <c r="O18" s="1">
        <f t="shared" si="0"/>
        <v>1756</v>
      </c>
      <c r="P18" s="1">
        <f t="shared" si="0"/>
        <v>1527</v>
      </c>
      <c r="Q18" s="1">
        <f t="shared" si="0"/>
        <v>1116</v>
      </c>
      <c r="R18" s="1">
        <f t="shared" si="0"/>
        <v>736</v>
      </c>
      <c r="S18" s="1">
        <f>$B18</f>
        <v>345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5"/>
    </row>
    <row r="19" spans="1:66" x14ac:dyDescent="0.2">
      <c r="A19" s="4" t="s">
        <v>51</v>
      </c>
      <c r="B19" s="5">
        <v>256</v>
      </c>
      <c r="C19" s="20">
        <f t="shared" si="0"/>
        <v>7327</v>
      </c>
      <c r="D19" s="1">
        <f t="shared" si="0"/>
        <v>6650</v>
      </c>
      <c r="E19" s="1">
        <f t="shared" si="0"/>
        <v>6287</v>
      </c>
      <c r="F19" s="1">
        <f t="shared" si="0"/>
        <v>5982</v>
      </c>
      <c r="G19" s="1">
        <f t="shared" si="0"/>
        <v>5587</v>
      </c>
      <c r="H19" s="1">
        <f t="shared" si="0"/>
        <v>5105</v>
      </c>
      <c r="I19" s="1">
        <f t="shared" si="0"/>
        <v>4773</v>
      </c>
      <c r="J19" s="1">
        <f t="shared" si="0"/>
        <v>4310</v>
      </c>
      <c r="K19" s="1">
        <f t="shared" si="0"/>
        <v>3575</v>
      </c>
      <c r="L19" s="1">
        <f t="shared" si="0"/>
        <v>3575</v>
      </c>
      <c r="M19" s="1">
        <f t="shared" si="0"/>
        <v>3109</v>
      </c>
      <c r="N19" s="1">
        <f t="shared" si="0"/>
        <v>2169</v>
      </c>
      <c r="O19" s="1">
        <f t="shared" si="0"/>
        <v>2012</v>
      </c>
      <c r="P19" s="1">
        <f t="shared" si="0"/>
        <v>1783</v>
      </c>
      <c r="Q19" s="1">
        <f t="shared" si="0"/>
        <v>1372</v>
      </c>
      <c r="R19" s="1">
        <f t="shared" si="0"/>
        <v>992</v>
      </c>
      <c r="S19" s="1">
        <f t="shared" ref="S19:AH34" si="1">S18+$B19</f>
        <v>601</v>
      </c>
      <c r="T19" s="1">
        <f>$B19</f>
        <v>256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5"/>
    </row>
    <row r="20" spans="1:66" x14ac:dyDescent="0.2">
      <c r="A20" s="4" t="s">
        <v>52</v>
      </c>
      <c r="B20" s="5">
        <v>371</v>
      </c>
      <c r="C20" s="20">
        <f t="shared" ref="C20:R35" si="2">C19+$B20</f>
        <v>7698</v>
      </c>
      <c r="D20" s="1">
        <f t="shared" si="2"/>
        <v>7021</v>
      </c>
      <c r="E20" s="1">
        <f t="shared" si="2"/>
        <v>6658</v>
      </c>
      <c r="F20" s="1">
        <f t="shared" si="2"/>
        <v>6353</v>
      </c>
      <c r="G20" s="1">
        <f t="shared" si="2"/>
        <v>5958</v>
      </c>
      <c r="H20" s="1">
        <f t="shared" si="2"/>
        <v>5476</v>
      </c>
      <c r="I20" s="1">
        <f t="shared" si="2"/>
        <v>5144</v>
      </c>
      <c r="J20" s="1">
        <f t="shared" si="2"/>
        <v>4681</v>
      </c>
      <c r="K20" s="1">
        <f t="shared" si="2"/>
        <v>3946</v>
      </c>
      <c r="L20" s="1">
        <f t="shared" si="2"/>
        <v>3946</v>
      </c>
      <c r="M20" s="1">
        <f t="shared" si="2"/>
        <v>3480</v>
      </c>
      <c r="N20" s="1">
        <f t="shared" si="2"/>
        <v>2540</v>
      </c>
      <c r="O20" s="1">
        <f t="shared" si="2"/>
        <v>2383</v>
      </c>
      <c r="P20" s="1">
        <f t="shared" si="2"/>
        <v>2154</v>
      </c>
      <c r="Q20" s="1">
        <f t="shared" si="2"/>
        <v>1743</v>
      </c>
      <c r="R20" s="1">
        <f t="shared" si="2"/>
        <v>1363</v>
      </c>
      <c r="S20" s="1">
        <f t="shared" si="1"/>
        <v>972</v>
      </c>
      <c r="T20" s="1">
        <f t="shared" si="1"/>
        <v>627</v>
      </c>
      <c r="U20" s="1">
        <f>$B20</f>
        <v>371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5"/>
    </row>
    <row r="21" spans="1:66" x14ac:dyDescent="0.2">
      <c r="A21" s="4" t="s">
        <v>53</v>
      </c>
      <c r="B21" s="5">
        <v>359</v>
      </c>
      <c r="C21" s="20">
        <f t="shared" si="2"/>
        <v>8057</v>
      </c>
      <c r="D21" s="1">
        <f t="shared" si="2"/>
        <v>7380</v>
      </c>
      <c r="E21" s="1">
        <f t="shared" si="2"/>
        <v>7017</v>
      </c>
      <c r="F21" s="1">
        <f t="shared" si="2"/>
        <v>6712</v>
      </c>
      <c r="G21" s="1">
        <f t="shared" si="2"/>
        <v>6317</v>
      </c>
      <c r="H21" s="1">
        <f t="shared" si="2"/>
        <v>5835</v>
      </c>
      <c r="I21" s="1">
        <f t="shared" si="2"/>
        <v>5503</v>
      </c>
      <c r="J21" s="1">
        <f t="shared" si="2"/>
        <v>5040</v>
      </c>
      <c r="K21" s="1">
        <f t="shared" si="2"/>
        <v>4305</v>
      </c>
      <c r="L21" s="1">
        <f t="shared" si="2"/>
        <v>4305</v>
      </c>
      <c r="M21" s="1">
        <f t="shared" si="2"/>
        <v>3839</v>
      </c>
      <c r="N21" s="1">
        <f t="shared" si="2"/>
        <v>2899</v>
      </c>
      <c r="O21" s="1">
        <f t="shared" si="2"/>
        <v>2742</v>
      </c>
      <c r="P21" s="1">
        <f t="shared" si="2"/>
        <v>2513</v>
      </c>
      <c r="Q21" s="1">
        <f t="shared" si="2"/>
        <v>2102</v>
      </c>
      <c r="R21" s="1">
        <f t="shared" si="2"/>
        <v>1722</v>
      </c>
      <c r="S21" s="1">
        <f t="shared" si="1"/>
        <v>1331</v>
      </c>
      <c r="T21" s="1">
        <f t="shared" si="1"/>
        <v>986</v>
      </c>
      <c r="U21" s="1">
        <f t="shared" si="1"/>
        <v>730</v>
      </c>
      <c r="V21" s="1">
        <f>$B21</f>
        <v>359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5"/>
    </row>
    <row r="22" spans="1:66" x14ac:dyDescent="0.2">
      <c r="A22" s="4" t="s">
        <v>54</v>
      </c>
      <c r="B22" s="5">
        <v>258</v>
      </c>
      <c r="C22" s="20">
        <f t="shared" si="2"/>
        <v>8315</v>
      </c>
      <c r="D22" s="1">
        <f t="shared" si="2"/>
        <v>7638</v>
      </c>
      <c r="E22" s="1">
        <f t="shared" si="2"/>
        <v>7275</v>
      </c>
      <c r="F22" s="1">
        <f t="shared" si="2"/>
        <v>6970</v>
      </c>
      <c r="G22" s="1">
        <f t="shared" si="2"/>
        <v>6575</v>
      </c>
      <c r="H22" s="1">
        <f t="shared" si="2"/>
        <v>6093</v>
      </c>
      <c r="I22" s="1">
        <f t="shared" si="2"/>
        <v>5761</v>
      </c>
      <c r="J22" s="1">
        <f t="shared" si="2"/>
        <v>5298</v>
      </c>
      <c r="K22" s="1">
        <f t="shared" si="2"/>
        <v>4563</v>
      </c>
      <c r="L22" s="1">
        <f t="shared" si="2"/>
        <v>4563</v>
      </c>
      <c r="M22" s="1">
        <f t="shared" si="2"/>
        <v>4097</v>
      </c>
      <c r="N22" s="1">
        <f t="shared" si="2"/>
        <v>3157</v>
      </c>
      <c r="O22" s="1">
        <f t="shared" si="2"/>
        <v>3000</v>
      </c>
      <c r="P22" s="1">
        <f t="shared" si="2"/>
        <v>2771</v>
      </c>
      <c r="Q22" s="1">
        <f t="shared" si="2"/>
        <v>2360</v>
      </c>
      <c r="R22" s="1">
        <f t="shared" si="2"/>
        <v>1980</v>
      </c>
      <c r="S22" s="1">
        <f t="shared" si="1"/>
        <v>1589</v>
      </c>
      <c r="T22" s="1">
        <f t="shared" si="1"/>
        <v>1244</v>
      </c>
      <c r="U22" s="1">
        <f t="shared" si="1"/>
        <v>988</v>
      </c>
      <c r="V22" s="1">
        <f t="shared" si="1"/>
        <v>617</v>
      </c>
      <c r="W22" s="1">
        <f>$B22</f>
        <v>258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5"/>
    </row>
    <row r="23" spans="1:66" x14ac:dyDescent="0.2">
      <c r="A23" s="4" t="s">
        <v>55</v>
      </c>
      <c r="B23" s="5">
        <v>287</v>
      </c>
      <c r="C23" s="20">
        <f t="shared" si="2"/>
        <v>8602</v>
      </c>
      <c r="D23" s="1">
        <f t="shared" si="2"/>
        <v>7925</v>
      </c>
      <c r="E23" s="1">
        <f t="shared" si="2"/>
        <v>7562</v>
      </c>
      <c r="F23" s="1">
        <f t="shared" si="2"/>
        <v>7257</v>
      </c>
      <c r="G23" s="1">
        <f t="shared" si="2"/>
        <v>6862</v>
      </c>
      <c r="H23" s="1">
        <f t="shared" si="2"/>
        <v>6380</v>
      </c>
      <c r="I23" s="1">
        <f t="shared" si="2"/>
        <v>6048</v>
      </c>
      <c r="J23" s="1">
        <f t="shared" si="2"/>
        <v>5585</v>
      </c>
      <c r="K23" s="1">
        <f t="shared" si="2"/>
        <v>4850</v>
      </c>
      <c r="L23" s="1">
        <f t="shared" si="2"/>
        <v>4850</v>
      </c>
      <c r="M23" s="1">
        <f t="shared" si="2"/>
        <v>4384</v>
      </c>
      <c r="N23" s="1">
        <f t="shared" si="2"/>
        <v>3444</v>
      </c>
      <c r="O23" s="1">
        <f t="shared" si="2"/>
        <v>3287</v>
      </c>
      <c r="P23" s="1">
        <f t="shared" si="2"/>
        <v>3058</v>
      </c>
      <c r="Q23" s="1">
        <f t="shared" si="2"/>
        <v>2647</v>
      </c>
      <c r="R23" s="1">
        <f t="shared" si="2"/>
        <v>2267</v>
      </c>
      <c r="S23" s="1">
        <f t="shared" si="1"/>
        <v>1876</v>
      </c>
      <c r="T23" s="1">
        <f t="shared" si="1"/>
        <v>1531</v>
      </c>
      <c r="U23" s="1">
        <f t="shared" si="1"/>
        <v>1275</v>
      </c>
      <c r="V23" s="1">
        <f t="shared" si="1"/>
        <v>904</v>
      </c>
      <c r="W23" s="1">
        <f t="shared" si="1"/>
        <v>545</v>
      </c>
      <c r="X23" s="1">
        <f>$B23</f>
        <v>287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5"/>
    </row>
    <row r="24" spans="1:66" x14ac:dyDescent="0.2">
      <c r="A24" s="4" t="s">
        <v>56</v>
      </c>
      <c r="B24" s="5">
        <v>400</v>
      </c>
      <c r="C24" s="20">
        <f t="shared" si="2"/>
        <v>9002</v>
      </c>
      <c r="D24" s="1">
        <f t="shared" si="2"/>
        <v>8325</v>
      </c>
      <c r="E24" s="1">
        <f t="shared" si="2"/>
        <v>7962</v>
      </c>
      <c r="F24" s="1">
        <f t="shared" si="2"/>
        <v>7657</v>
      </c>
      <c r="G24" s="1">
        <f t="shared" si="2"/>
        <v>7262</v>
      </c>
      <c r="H24" s="1">
        <f t="shared" si="2"/>
        <v>6780</v>
      </c>
      <c r="I24" s="1">
        <f t="shared" si="2"/>
        <v>6448</v>
      </c>
      <c r="J24" s="1">
        <f t="shared" si="2"/>
        <v>5985</v>
      </c>
      <c r="K24" s="1">
        <f t="shared" si="2"/>
        <v>5250</v>
      </c>
      <c r="L24" s="1">
        <f t="shared" si="2"/>
        <v>5250</v>
      </c>
      <c r="M24" s="1">
        <f t="shared" si="2"/>
        <v>4784</v>
      </c>
      <c r="N24" s="1">
        <f t="shared" si="2"/>
        <v>3844</v>
      </c>
      <c r="O24" s="1">
        <f t="shared" si="2"/>
        <v>3687</v>
      </c>
      <c r="P24" s="1">
        <f t="shared" si="2"/>
        <v>3458</v>
      </c>
      <c r="Q24" s="1">
        <f t="shared" si="2"/>
        <v>3047</v>
      </c>
      <c r="R24" s="1">
        <f t="shared" si="2"/>
        <v>2667</v>
      </c>
      <c r="S24" s="1">
        <f t="shared" si="1"/>
        <v>2276</v>
      </c>
      <c r="T24" s="1">
        <f t="shared" si="1"/>
        <v>1931</v>
      </c>
      <c r="U24" s="1">
        <f t="shared" si="1"/>
        <v>1675</v>
      </c>
      <c r="V24" s="1">
        <f t="shared" si="1"/>
        <v>1304</v>
      </c>
      <c r="W24" s="1">
        <f t="shared" si="1"/>
        <v>945</v>
      </c>
      <c r="X24" s="1">
        <f t="shared" si="1"/>
        <v>687</v>
      </c>
      <c r="Y24" s="1">
        <f>$B24</f>
        <v>400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5"/>
    </row>
    <row r="25" spans="1:66" x14ac:dyDescent="0.2">
      <c r="A25" s="4" t="s">
        <v>57</v>
      </c>
      <c r="B25" s="5">
        <v>594</v>
      </c>
      <c r="C25" s="20">
        <f t="shared" si="2"/>
        <v>9596</v>
      </c>
      <c r="D25" s="1">
        <f t="shared" si="2"/>
        <v>8919</v>
      </c>
      <c r="E25" s="1">
        <f t="shared" si="2"/>
        <v>8556</v>
      </c>
      <c r="F25" s="1">
        <f t="shared" si="2"/>
        <v>8251</v>
      </c>
      <c r="G25" s="1">
        <f t="shared" si="2"/>
        <v>7856</v>
      </c>
      <c r="H25" s="1">
        <f t="shared" si="2"/>
        <v>7374</v>
      </c>
      <c r="I25" s="1">
        <f t="shared" si="2"/>
        <v>7042</v>
      </c>
      <c r="J25" s="1">
        <f t="shared" si="2"/>
        <v>6579</v>
      </c>
      <c r="K25" s="1">
        <f t="shared" si="2"/>
        <v>5844</v>
      </c>
      <c r="L25" s="1">
        <f t="shared" si="2"/>
        <v>5844</v>
      </c>
      <c r="M25" s="1">
        <f t="shared" si="2"/>
        <v>5378</v>
      </c>
      <c r="N25" s="1">
        <f t="shared" si="2"/>
        <v>4438</v>
      </c>
      <c r="O25" s="1">
        <f t="shared" si="2"/>
        <v>4281</v>
      </c>
      <c r="P25" s="1">
        <f t="shared" si="2"/>
        <v>4052</v>
      </c>
      <c r="Q25" s="1">
        <f t="shared" si="2"/>
        <v>3641</v>
      </c>
      <c r="R25" s="1">
        <f t="shared" si="2"/>
        <v>3261</v>
      </c>
      <c r="S25" s="1">
        <f t="shared" si="1"/>
        <v>2870</v>
      </c>
      <c r="T25" s="1">
        <f t="shared" si="1"/>
        <v>2525</v>
      </c>
      <c r="U25" s="1">
        <f t="shared" si="1"/>
        <v>2269</v>
      </c>
      <c r="V25" s="1">
        <f t="shared" si="1"/>
        <v>1898</v>
      </c>
      <c r="W25" s="1">
        <f t="shared" si="1"/>
        <v>1539</v>
      </c>
      <c r="X25" s="1">
        <f t="shared" si="1"/>
        <v>1281</v>
      </c>
      <c r="Y25" s="1">
        <f t="shared" si="1"/>
        <v>994</v>
      </c>
      <c r="Z25" s="1">
        <f>$B25</f>
        <v>594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5"/>
    </row>
    <row r="26" spans="1:66" x14ac:dyDescent="0.2">
      <c r="A26" s="4" t="s">
        <v>11</v>
      </c>
      <c r="B26" s="5">
        <v>414</v>
      </c>
      <c r="C26" s="20">
        <f t="shared" si="2"/>
        <v>10010</v>
      </c>
      <c r="D26" s="1">
        <f t="shared" si="2"/>
        <v>9333</v>
      </c>
      <c r="E26" s="1">
        <f t="shared" si="2"/>
        <v>8970</v>
      </c>
      <c r="F26" s="1">
        <f t="shared" si="2"/>
        <v>8665</v>
      </c>
      <c r="G26" s="1">
        <f t="shared" si="2"/>
        <v>8270</v>
      </c>
      <c r="H26" s="1">
        <f t="shared" si="2"/>
        <v>7788</v>
      </c>
      <c r="I26" s="1">
        <f t="shared" si="2"/>
        <v>7456</v>
      </c>
      <c r="J26" s="1">
        <f t="shared" si="2"/>
        <v>6993</v>
      </c>
      <c r="K26" s="1">
        <f t="shared" si="2"/>
        <v>6258</v>
      </c>
      <c r="L26" s="1">
        <f t="shared" si="2"/>
        <v>6258</v>
      </c>
      <c r="M26" s="1">
        <f t="shared" si="2"/>
        <v>5792</v>
      </c>
      <c r="N26" s="1">
        <f t="shared" si="2"/>
        <v>4852</v>
      </c>
      <c r="O26" s="1">
        <f t="shared" si="2"/>
        <v>4695</v>
      </c>
      <c r="P26" s="1">
        <f t="shared" si="2"/>
        <v>4466</v>
      </c>
      <c r="Q26" s="1">
        <f t="shared" si="2"/>
        <v>4055</v>
      </c>
      <c r="R26" s="1">
        <f t="shared" si="2"/>
        <v>3675</v>
      </c>
      <c r="S26" s="1">
        <f t="shared" si="1"/>
        <v>3284</v>
      </c>
      <c r="T26" s="1">
        <f t="shared" si="1"/>
        <v>2939</v>
      </c>
      <c r="U26" s="1">
        <f t="shared" si="1"/>
        <v>2683</v>
      </c>
      <c r="V26" s="1">
        <f t="shared" si="1"/>
        <v>2312</v>
      </c>
      <c r="W26" s="1">
        <f t="shared" si="1"/>
        <v>1953</v>
      </c>
      <c r="X26" s="1">
        <f t="shared" si="1"/>
        <v>1695</v>
      </c>
      <c r="Y26" s="1">
        <f t="shared" si="1"/>
        <v>1408</v>
      </c>
      <c r="Z26" s="1">
        <f t="shared" si="1"/>
        <v>1008</v>
      </c>
      <c r="AA26" s="1">
        <f>$B26</f>
        <v>414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5"/>
    </row>
    <row r="27" spans="1:66" x14ac:dyDescent="0.2">
      <c r="A27" s="4" t="s">
        <v>58</v>
      </c>
      <c r="B27" s="5">
        <v>489</v>
      </c>
      <c r="C27" s="20">
        <f t="shared" si="2"/>
        <v>10499</v>
      </c>
      <c r="D27" s="1">
        <f t="shared" si="2"/>
        <v>9822</v>
      </c>
      <c r="E27" s="1">
        <f t="shared" si="2"/>
        <v>9459</v>
      </c>
      <c r="F27" s="1">
        <f t="shared" si="2"/>
        <v>9154</v>
      </c>
      <c r="G27" s="1">
        <f t="shared" si="2"/>
        <v>8759</v>
      </c>
      <c r="H27" s="1">
        <f t="shared" si="2"/>
        <v>8277</v>
      </c>
      <c r="I27" s="1">
        <f t="shared" si="2"/>
        <v>7945</v>
      </c>
      <c r="J27" s="1">
        <f t="shared" si="2"/>
        <v>7482</v>
      </c>
      <c r="K27" s="1">
        <f t="shared" si="2"/>
        <v>6747</v>
      </c>
      <c r="L27" s="1">
        <f t="shared" si="2"/>
        <v>6747</v>
      </c>
      <c r="M27" s="1">
        <f t="shared" si="2"/>
        <v>6281</v>
      </c>
      <c r="N27" s="1">
        <f t="shared" si="2"/>
        <v>5341</v>
      </c>
      <c r="O27" s="1">
        <f t="shared" si="2"/>
        <v>5184</v>
      </c>
      <c r="P27" s="1">
        <f t="shared" si="2"/>
        <v>4955</v>
      </c>
      <c r="Q27" s="1">
        <f t="shared" si="2"/>
        <v>4544</v>
      </c>
      <c r="R27" s="1">
        <f t="shared" si="2"/>
        <v>4164</v>
      </c>
      <c r="S27" s="1">
        <f t="shared" si="1"/>
        <v>3773</v>
      </c>
      <c r="T27" s="1">
        <f t="shared" si="1"/>
        <v>3428</v>
      </c>
      <c r="U27" s="1">
        <f t="shared" si="1"/>
        <v>3172</v>
      </c>
      <c r="V27" s="1">
        <f t="shared" si="1"/>
        <v>2801</v>
      </c>
      <c r="W27" s="1">
        <f t="shared" si="1"/>
        <v>2442</v>
      </c>
      <c r="X27" s="1">
        <f t="shared" si="1"/>
        <v>2184</v>
      </c>
      <c r="Y27" s="1">
        <f t="shared" si="1"/>
        <v>1897</v>
      </c>
      <c r="Z27" s="1">
        <f t="shared" si="1"/>
        <v>1497</v>
      </c>
      <c r="AA27" s="1">
        <f t="shared" si="1"/>
        <v>903</v>
      </c>
      <c r="AB27" s="1">
        <f>$B27</f>
        <v>489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5"/>
    </row>
    <row r="28" spans="1:66" x14ac:dyDescent="0.2">
      <c r="A28" s="4" t="s">
        <v>59</v>
      </c>
      <c r="B28" s="5">
        <v>350</v>
      </c>
      <c r="C28" s="20">
        <f t="shared" si="2"/>
        <v>10849</v>
      </c>
      <c r="D28" s="1">
        <f t="shared" si="2"/>
        <v>10172</v>
      </c>
      <c r="E28" s="1">
        <f t="shared" si="2"/>
        <v>9809</v>
      </c>
      <c r="F28" s="1">
        <f t="shared" si="2"/>
        <v>9504</v>
      </c>
      <c r="G28" s="1">
        <f t="shared" si="2"/>
        <v>9109</v>
      </c>
      <c r="H28" s="1">
        <f t="shared" si="2"/>
        <v>8627</v>
      </c>
      <c r="I28" s="1">
        <f t="shared" si="2"/>
        <v>8295</v>
      </c>
      <c r="J28" s="1">
        <f t="shared" si="2"/>
        <v>7832</v>
      </c>
      <c r="K28" s="1">
        <f t="shared" si="2"/>
        <v>7097</v>
      </c>
      <c r="L28" s="1">
        <f t="shared" si="2"/>
        <v>7097</v>
      </c>
      <c r="M28" s="1">
        <f t="shared" si="2"/>
        <v>6631</v>
      </c>
      <c r="N28" s="1">
        <f t="shared" si="2"/>
        <v>5691</v>
      </c>
      <c r="O28" s="1">
        <f t="shared" si="2"/>
        <v>5534</v>
      </c>
      <c r="P28" s="1">
        <f t="shared" si="2"/>
        <v>5305</v>
      </c>
      <c r="Q28" s="1">
        <f t="shared" si="2"/>
        <v>4894</v>
      </c>
      <c r="R28" s="1">
        <f t="shared" si="2"/>
        <v>4514</v>
      </c>
      <c r="S28" s="1">
        <f t="shared" si="1"/>
        <v>4123</v>
      </c>
      <c r="T28" s="1">
        <f t="shared" si="1"/>
        <v>3778</v>
      </c>
      <c r="U28" s="1">
        <f t="shared" si="1"/>
        <v>3522</v>
      </c>
      <c r="V28" s="1">
        <f t="shared" si="1"/>
        <v>3151</v>
      </c>
      <c r="W28" s="1">
        <f t="shared" si="1"/>
        <v>2792</v>
      </c>
      <c r="X28" s="1">
        <f t="shared" si="1"/>
        <v>2534</v>
      </c>
      <c r="Y28" s="1">
        <f t="shared" si="1"/>
        <v>2247</v>
      </c>
      <c r="Z28" s="1">
        <f t="shared" si="1"/>
        <v>1847</v>
      </c>
      <c r="AA28" s="1">
        <f t="shared" si="1"/>
        <v>1253</v>
      </c>
      <c r="AB28" s="1">
        <f t="shared" si="1"/>
        <v>839</v>
      </c>
      <c r="AC28" s="1">
        <f>$B28</f>
        <v>350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5"/>
    </row>
    <row r="29" spans="1:66" x14ac:dyDescent="0.2">
      <c r="A29" s="4" t="s">
        <v>19</v>
      </c>
      <c r="B29" s="5">
        <v>319</v>
      </c>
      <c r="C29" s="20">
        <f t="shared" si="2"/>
        <v>11168</v>
      </c>
      <c r="D29" s="1">
        <f t="shared" si="2"/>
        <v>10491</v>
      </c>
      <c r="E29" s="1">
        <f t="shared" si="2"/>
        <v>10128</v>
      </c>
      <c r="F29" s="1">
        <f t="shared" si="2"/>
        <v>9823</v>
      </c>
      <c r="G29" s="1">
        <f t="shared" si="2"/>
        <v>9428</v>
      </c>
      <c r="H29" s="1">
        <f t="shared" si="2"/>
        <v>8946</v>
      </c>
      <c r="I29" s="1">
        <f t="shared" si="2"/>
        <v>8614</v>
      </c>
      <c r="J29" s="1">
        <f t="shared" si="2"/>
        <v>8151</v>
      </c>
      <c r="K29" s="1">
        <f t="shared" si="2"/>
        <v>7416</v>
      </c>
      <c r="L29" s="1">
        <f t="shared" si="2"/>
        <v>7416</v>
      </c>
      <c r="M29" s="1">
        <f t="shared" si="2"/>
        <v>6950</v>
      </c>
      <c r="N29" s="1">
        <f t="shared" si="2"/>
        <v>6010</v>
      </c>
      <c r="O29" s="1">
        <f t="shared" si="2"/>
        <v>5853</v>
      </c>
      <c r="P29" s="1">
        <f t="shared" si="2"/>
        <v>5624</v>
      </c>
      <c r="Q29" s="1">
        <f t="shared" si="2"/>
        <v>5213</v>
      </c>
      <c r="R29" s="1">
        <f t="shared" si="2"/>
        <v>4833</v>
      </c>
      <c r="S29" s="1">
        <f t="shared" si="1"/>
        <v>4442</v>
      </c>
      <c r="T29" s="1">
        <f t="shared" si="1"/>
        <v>4097</v>
      </c>
      <c r="U29" s="1">
        <f t="shared" si="1"/>
        <v>3841</v>
      </c>
      <c r="V29" s="1">
        <f t="shared" si="1"/>
        <v>3470</v>
      </c>
      <c r="W29" s="1">
        <f t="shared" si="1"/>
        <v>3111</v>
      </c>
      <c r="X29" s="1">
        <f t="shared" si="1"/>
        <v>2853</v>
      </c>
      <c r="Y29" s="1">
        <f t="shared" si="1"/>
        <v>2566</v>
      </c>
      <c r="Z29" s="1">
        <f t="shared" si="1"/>
        <v>2166</v>
      </c>
      <c r="AA29" s="1">
        <f t="shared" si="1"/>
        <v>1572</v>
      </c>
      <c r="AB29" s="1">
        <f t="shared" si="1"/>
        <v>1158</v>
      </c>
      <c r="AC29" s="1">
        <f t="shared" si="1"/>
        <v>669</v>
      </c>
      <c r="AD29" s="1">
        <f>$B29</f>
        <v>319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5"/>
    </row>
    <row r="30" spans="1:66" x14ac:dyDescent="0.2">
      <c r="A30" s="4" t="s">
        <v>60</v>
      </c>
      <c r="B30" s="5">
        <v>383</v>
      </c>
      <c r="C30" s="20">
        <f t="shared" si="2"/>
        <v>11551</v>
      </c>
      <c r="D30" s="1">
        <f t="shared" si="2"/>
        <v>10874</v>
      </c>
      <c r="E30" s="1">
        <f t="shared" si="2"/>
        <v>10511</v>
      </c>
      <c r="F30" s="1">
        <f t="shared" si="2"/>
        <v>10206</v>
      </c>
      <c r="G30" s="1">
        <f t="shared" si="2"/>
        <v>9811</v>
      </c>
      <c r="H30" s="1">
        <f t="shared" si="2"/>
        <v>9329</v>
      </c>
      <c r="I30" s="1">
        <f t="shared" si="2"/>
        <v>8997</v>
      </c>
      <c r="J30" s="1">
        <f t="shared" si="2"/>
        <v>8534</v>
      </c>
      <c r="K30" s="1">
        <f t="shared" si="2"/>
        <v>7799</v>
      </c>
      <c r="L30" s="1">
        <f t="shared" si="2"/>
        <v>7799</v>
      </c>
      <c r="M30" s="1">
        <f t="shared" si="2"/>
        <v>7333</v>
      </c>
      <c r="N30" s="1">
        <f t="shared" si="2"/>
        <v>6393</v>
      </c>
      <c r="O30" s="1">
        <f t="shared" si="2"/>
        <v>6236</v>
      </c>
      <c r="P30" s="1">
        <f t="shared" si="2"/>
        <v>6007</v>
      </c>
      <c r="Q30" s="1">
        <f t="shared" si="2"/>
        <v>5596</v>
      </c>
      <c r="R30" s="1">
        <f t="shared" si="2"/>
        <v>5216</v>
      </c>
      <c r="S30" s="1">
        <f t="shared" si="1"/>
        <v>4825</v>
      </c>
      <c r="T30" s="1">
        <f t="shared" si="1"/>
        <v>4480</v>
      </c>
      <c r="U30" s="1">
        <f t="shared" si="1"/>
        <v>4224</v>
      </c>
      <c r="V30" s="1">
        <f t="shared" si="1"/>
        <v>3853</v>
      </c>
      <c r="W30" s="1">
        <f t="shared" si="1"/>
        <v>3494</v>
      </c>
      <c r="X30" s="1">
        <f t="shared" si="1"/>
        <v>3236</v>
      </c>
      <c r="Y30" s="1">
        <f t="shared" si="1"/>
        <v>2949</v>
      </c>
      <c r="Z30" s="1">
        <f t="shared" si="1"/>
        <v>2549</v>
      </c>
      <c r="AA30" s="1">
        <f t="shared" si="1"/>
        <v>1955</v>
      </c>
      <c r="AB30" s="1">
        <f t="shared" si="1"/>
        <v>1541</v>
      </c>
      <c r="AC30" s="1">
        <f t="shared" si="1"/>
        <v>1052</v>
      </c>
      <c r="AD30" s="1">
        <f t="shared" si="1"/>
        <v>702</v>
      </c>
      <c r="AE30" s="1">
        <f>$B30</f>
        <v>383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5"/>
    </row>
    <row r="31" spans="1:66" x14ac:dyDescent="0.2">
      <c r="A31" s="4" t="s">
        <v>61</v>
      </c>
      <c r="B31" s="5">
        <v>238</v>
      </c>
      <c r="C31" s="20">
        <f t="shared" si="2"/>
        <v>11789</v>
      </c>
      <c r="D31" s="1">
        <f t="shared" si="2"/>
        <v>11112</v>
      </c>
      <c r="E31" s="1">
        <f t="shared" si="2"/>
        <v>10749</v>
      </c>
      <c r="F31" s="1">
        <f t="shared" si="2"/>
        <v>10444</v>
      </c>
      <c r="G31" s="1">
        <f t="shared" si="2"/>
        <v>10049</v>
      </c>
      <c r="H31" s="1">
        <f t="shared" si="2"/>
        <v>9567</v>
      </c>
      <c r="I31" s="1">
        <f t="shared" si="2"/>
        <v>9235</v>
      </c>
      <c r="J31" s="1">
        <f t="shared" si="2"/>
        <v>8772</v>
      </c>
      <c r="K31" s="1">
        <f t="shared" si="2"/>
        <v>8037</v>
      </c>
      <c r="L31" s="1">
        <f t="shared" si="2"/>
        <v>8037</v>
      </c>
      <c r="M31" s="1">
        <f t="shared" si="2"/>
        <v>7571</v>
      </c>
      <c r="N31" s="1">
        <f t="shared" si="2"/>
        <v>6631</v>
      </c>
      <c r="O31" s="1">
        <f t="shared" si="2"/>
        <v>6474</v>
      </c>
      <c r="P31" s="1">
        <f t="shared" si="2"/>
        <v>6245</v>
      </c>
      <c r="Q31" s="1">
        <f t="shared" si="2"/>
        <v>5834</v>
      </c>
      <c r="R31" s="1">
        <f t="shared" si="2"/>
        <v>5454</v>
      </c>
      <c r="S31" s="1">
        <f t="shared" si="1"/>
        <v>5063</v>
      </c>
      <c r="T31" s="1">
        <f t="shared" si="1"/>
        <v>4718</v>
      </c>
      <c r="U31" s="1">
        <f t="shared" si="1"/>
        <v>4462</v>
      </c>
      <c r="V31" s="1">
        <f t="shared" si="1"/>
        <v>4091</v>
      </c>
      <c r="W31" s="1">
        <f t="shared" si="1"/>
        <v>3732</v>
      </c>
      <c r="X31" s="1">
        <f t="shared" si="1"/>
        <v>3474</v>
      </c>
      <c r="Y31" s="1">
        <f t="shared" si="1"/>
        <v>3187</v>
      </c>
      <c r="Z31" s="1">
        <f t="shared" si="1"/>
        <v>2787</v>
      </c>
      <c r="AA31" s="1">
        <f t="shared" si="1"/>
        <v>2193</v>
      </c>
      <c r="AB31" s="1">
        <f t="shared" si="1"/>
        <v>1779</v>
      </c>
      <c r="AC31" s="1">
        <f t="shared" si="1"/>
        <v>1290</v>
      </c>
      <c r="AD31" s="1">
        <f t="shared" si="1"/>
        <v>940</v>
      </c>
      <c r="AE31" s="1">
        <f t="shared" si="1"/>
        <v>621</v>
      </c>
      <c r="AF31" s="1">
        <f>$B31</f>
        <v>238</v>
      </c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5"/>
    </row>
    <row r="32" spans="1:66" x14ac:dyDescent="0.2">
      <c r="A32" s="4" t="s">
        <v>62</v>
      </c>
      <c r="B32" s="5">
        <v>374</v>
      </c>
      <c r="C32" s="20">
        <f t="shared" si="2"/>
        <v>12163</v>
      </c>
      <c r="D32" s="1">
        <f t="shared" si="2"/>
        <v>11486</v>
      </c>
      <c r="E32" s="1">
        <f t="shared" si="2"/>
        <v>11123</v>
      </c>
      <c r="F32" s="1">
        <f t="shared" si="2"/>
        <v>10818</v>
      </c>
      <c r="G32" s="1">
        <f t="shared" si="2"/>
        <v>10423</v>
      </c>
      <c r="H32" s="1">
        <f t="shared" si="2"/>
        <v>9941</v>
      </c>
      <c r="I32" s="1">
        <f t="shared" si="2"/>
        <v>9609</v>
      </c>
      <c r="J32" s="1">
        <f t="shared" si="2"/>
        <v>9146</v>
      </c>
      <c r="K32" s="1">
        <f t="shared" si="2"/>
        <v>8411</v>
      </c>
      <c r="L32" s="1">
        <f t="shared" si="2"/>
        <v>8411</v>
      </c>
      <c r="M32" s="1">
        <f t="shared" si="2"/>
        <v>7945</v>
      </c>
      <c r="N32" s="1">
        <f t="shared" si="2"/>
        <v>7005</v>
      </c>
      <c r="O32" s="1">
        <f t="shared" si="2"/>
        <v>6848</v>
      </c>
      <c r="P32" s="1">
        <f t="shared" si="2"/>
        <v>6619</v>
      </c>
      <c r="Q32" s="1">
        <f t="shared" si="2"/>
        <v>6208</v>
      </c>
      <c r="R32" s="1">
        <f t="shared" si="2"/>
        <v>5828</v>
      </c>
      <c r="S32" s="1">
        <f t="shared" si="1"/>
        <v>5437</v>
      </c>
      <c r="T32" s="1">
        <f t="shared" si="1"/>
        <v>5092</v>
      </c>
      <c r="U32" s="1">
        <f t="shared" si="1"/>
        <v>4836</v>
      </c>
      <c r="V32" s="1">
        <f t="shared" si="1"/>
        <v>4465</v>
      </c>
      <c r="W32" s="1">
        <f t="shared" si="1"/>
        <v>4106</v>
      </c>
      <c r="X32" s="1">
        <f t="shared" si="1"/>
        <v>3848</v>
      </c>
      <c r="Y32" s="1">
        <f t="shared" si="1"/>
        <v>3561</v>
      </c>
      <c r="Z32" s="1">
        <f t="shared" si="1"/>
        <v>3161</v>
      </c>
      <c r="AA32" s="1">
        <f t="shared" si="1"/>
        <v>2567</v>
      </c>
      <c r="AB32" s="1">
        <f t="shared" si="1"/>
        <v>2153</v>
      </c>
      <c r="AC32" s="1">
        <f t="shared" si="1"/>
        <v>1664</v>
      </c>
      <c r="AD32" s="1">
        <f t="shared" si="1"/>
        <v>1314</v>
      </c>
      <c r="AE32" s="1">
        <f t="shared" si="1"/>
        <v>995</v>
      </c>
      <c r="AF32" s="1">
        <f t="shared" si="1"/>
        <v>612</v>
      </c>
      <c r="AG32" s="1">
        <f>$B32</f>
        <v>374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5"/>
    </row>
    <row r="33" spans="1:66" x14ac:dyDescent="0.2">
      <c r="A33" s="4" t="s">
        <v>62</v>
      </c>
      <c r="B33" s="5">
        <v>164</v>
      </c>
      <c r="C33" s="20">
        <f t="shared" si="2"/>
        <v>12327</v>
      </c>
      <c r="D33" s="1">
        <f t="shared" si="2"/>
        <v>11650</v>
      </c>
      <c r="E33" s="1">
        <f t="shared" si="2"/>
        <v>11287</v>
      </c>
      <c r="F33" s="1">
        <f t="shared" si="2"/>
        <v>10982</v>
      </c>
      <c r="G33" s="1">
        <f t="shared" si="2"/>
        <v>10587</v>
      </c>
      <c r="H33" s="1">
        <f t="shared" si="2"/>
        <v>10105</v>
      </c>
      <c r="I33" s="1">
        <f t="shared" si="2"/>
        <v>9773</v>
      </c>
      <c r="J33" s="1">
        <f t="shared" si="2"/>
        <v>9310</v>
      </c>
      <c r="K33" s="1">
        <f t="shared" si="2"/>
        <v>8575</v>
      </c>
      <c r="L33" s="1">
        <f t="shared" si="2"/>
        <v>8575</v>
      </c>
      <c r="M33" s="1">
        <f t="shared" si="2"/>
        <v>8109</v>
      </c>
      <c r="N33" s="1">
        <f t="shared" si="2"/>
        <v>7169</v>
      </c>
      <c r="O33" s="1">
        <f t="shared" si="2"/>
        <v>7012</v>
      </c>
      <c r="P33" s="1">
        <f t="shared" si="2"/>
        <v>6783</v>
      </c>
      <c r="Q33" s="1">
        <f t="shared" si="2"/>
        <v>6372</v>
      </c>
      <c r="R33" s="1">
        <f t="shared" si="2"/>
        <v>5992</v>
      </c>
      <c r="S33" s="1">
        <f t="shared" si="1"/>
        <v>5601</v>
      </c>
      <c r="T33" s="1">
        <f t="shared" si="1"/>
        <v>5256</v>
      </c>
      <c r="U33" s="1">
        <f t="shared" si="1"/>
        <v>5000</v>
      </c>
      <c r="V33" s="1">
        <f t="shared" si="1"/>
        <v>4629</v>
      </c>
      <c r="W33" s="1">
        <f t="shared" si="1"/>
        <v>4270</v>
      </c>
      <c r="X33" s="1">
        <f t="shared" si="1"/>
        <v>4012</v>
      </c>
      <c r="Y33" s="1">
        <f t="shared" si="1"/>
        <v>3725</v>
      </c>
      <c r="Z33" s="1">
        <f t="shared" si="1"/>
        <v>3325</v>
      </c>
      <c r="AA33" s="1">
        <f t="shared" si="1"/>
        <v>2731</v>
      </c>
      <c r="AB33" s="1">
        <f t="shared" si="1"/>
        <v>2317</v>
      </c>
      <c r="AC33" s="1">
        <f t="shared" si="1"/>
        <v>1828</v>
      </c>
      <c r="AD33" s="1">
        <f t="shared" si="1"/>
        <v>1478</v>
      </c>
      <c r="AE33" s="1">
        <f t="shared" si="1"/>
        <v>1159</v>
      </c>
      <c r="AF33" s="1">
        <f t="shared" si="1"/>
        <v>776</v>
      </c>
      <c r="AG33" s="1">
        <f t="shared" si="1"/>
        <v>538</v>
      </c>
      <c r="AH33" s="1">
        <f>$B33</f>
        <v>164</v>
      </c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5"/>
    </row>
    <row r="34" spans="1:66" x14ac:dyDescent="0.2">
      <c r="A34" s="4" t="s">
        <v>61</v>
      </c>
      <c r="B34" s="5">
        <v>315</v>
      </c>
      <c r="C34" s="20">
        <f t="shared" si="2"/>
        <v>12642</v>
      </c>
      <c r="D34" s="1">
        <f t="shared" si="2"/>
        <v>11965</v>
      </c>
      <c r="E34" s="1">
        <f t="shared" si="2"/>
        <v>11602</v>
      </c>
      <c r="F34" s="1">
        <f t="shared" si="2"/>
        <v>11297</v>
      </c>
      <c r="G34" s="1">
        <f t="shared" si="2"/>
        <v>10902</v>
      </c>
      <c r="H34" s="1">
        <f t="shared" si="2"/>
        <v>10420</v>
      </c>
      <c r="I34" s="1">
        <f t="shared" si="2"/>
        <v>10088</v>
      </c>
      <c r="J34" s="1">
        <f t="shared" si="2"/>
        <v>9625</v>
      </c>
      <c r="K34" s="1">
        <f t="shared" si="2"/>
        <v>8890</v>
      </c>
      <c r="L34" s="1">
        <f t="shared" si="2"/>
        <v>8890</v>
      </c>
      <c r="M34" s="1">
        <f t="shared" si="2"/>
        <v>8424</v>
      </c>
      <c r="N34" s="1">
        <f t="shared" si="2"/>
        <v>7484</v>
      </c>
      <c r="O34" s="1">
        <f t="shared" si="2"/>
        <v>7327</v>
      </c>
      <c r="P34" s="1">
        <f t="shared" si="2"/>
        <v>7098</v>
      </c>
      <c r="Q34" s="1">
        <f t="shared" si="2"/>
        <v>6687</v>
      </c>
      <c r="R34" s="1">
        <f t="shared" si="2"/>
        <v>6307</v>
      </c>
      <c r="S34" s="1">
        <f t="shared" si="1"/>
        <v>5916</v>
      </c>
      <c r="T34" s="1">
        <f t="shared" si="1"/>
        <v>5571</v>
      </c>
      <c r="U34" s="1">
        <f t="shared" si="1"/>
        <v>5315</v>
      </c>
      <c r="V34" s="1">
        <f t="shared" si="1"/>
        <v>4944</v>
      </c>
      <c r="W34" s="1">
        <f t="shared" si="1"/>
        <v>4585</v>
      </c>
      <c r="X34" s="1">
        <f t="shared" si="1"/>
        <v>4327</v>
      </c>
      <c r="Y34" s="1">
        <f t="shared" si="1"/>
        <v>4040</v>
      </c>
      <c r="Z34" s="1">
        <f t="shared" si="1"/>
        <v>3640</v>
      </c>
      <c r="AA34" s="1">
        <f t="shared" si="1"/>
        <v>3046</v>
      </c>
      <c r="AB34" s="1">
        <f t="shared" si="1"/>
        <v>2632</v>
      </c>
      <c r="AC34" s="1">
        <f t="shared" si="1"/>
        <v>2143</v>
      </c>
      <c r="AD34" s="1">
        <f t="shared" si="1"/>
        <v>1793</v>
      </c>
      <c r="AE34" s="1">
        <f t="shared" si="1"/>
        <v>1474</v>
      </c>
      <c r="AF34" s="1">
        <f t="shared" si="1"/>
        <v>1091</v>
      </c>
      <c r="AG34" s="1">
        <f t="shared" si="1"/>
        <v>853</v>
      </c>
      <c r="AH34" s="1">
        <f t="shared" si="1"/>
        <v>479</v>
      </c>
      <c r="AI34" s="1">
        <f>$B34</f>
        <v>315</v>
      </c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5"/>
    </row>
    <row r="35" spans="1:66" x14ac:dyDescent="0.2">
      <c r="A35" s="4" t="s">
        <v>60</v>
      </c>
      <c r="B35" s="5">
        <v>224</v>
      </c>
      <c r="C35" s="20">
        <f t="shared" si="2"/>
        <v>12866</v>
      </c>
      <c r="D35" s="1">
        <f t="shared" si="2"/>
        <v>12189</v>
      </c>
      <c r="E35" s="1">
        <f t="shared" si="2"/>
        <v>11826</v>
      </c>
      <c r="F35" s="1">
        <f t="shared" si="2"/>
        <v>11521</v>
      </c>
      <c r="G35" s="1">
        <f t="shared" si="2"/>
        <v>11126</v>
      </c>
      <c r="H35" s="1">
        <f t="shared" si="2"/>
        <v>10644</v>
      </c>
      <c r="I35" s="1">
        <f t="shared" si="2"/>
        <v>10312</v>
      </c>
      <c r="J35" s="1">
        <f t="shared" si="2"/>
        <v>9849</v>
      </c>
      <c r="K35" s="1">
        <f t="shared" si="2"/>
        <v>9114</v>
      </c>
      <c r="L35" s="1">
        <f t="shared" si="2"/>
        <v>9114</v>
      </c>
      <c r="M35" s="1">
        <f t="shared" si="2"/>
        <v>8648</v>
      </c>
      <c r="N35" s="1">
        <f t="shared" si="2"/>
        <v>7708</v>
      </c>
      <c r="O35" s="1">
        <f t="shared" si="2"/>
        <v>7551</v>
      </c>
      <c r="P35" s="1">
        <f t="shared" si="2"/>
        <v>7322</v>
      </c>
      <c r="Q35" s="1">
        <f t="shared" si="2"/>
        <v>6911</v>
      </c>
      <c r="R35" s="1">
        <f t="shared" ref="R35:AI49" si="3">R34+$B35</f>
        <v>6531</v>
      </c>
      <c r="S35" s="1">
        <f t="shared" si="3"/>
        <v>6140</v>
      </c>
      <c r="T35" s="1">
        <f t="shared" si="3"/>
        <v>5795</v>
      </c>
      <c r="U35" s="1">
        <f t="shared" si="3"/>
        <v>5539</v>
      </c>
      <c r="V35" s="1">
        <f t="shared" si="3"/>
        <v>5168</v>
      </c>
      <c r="W35" s="1">
        <f t="shared" si="3"/>
        <v>4809</v>
      </c>
      <c r="X35" s="1">
        <f t="shared" si="3"/>
        <v>4551</v>
      </c>
      <c r="Y35" s="1">
        <f t="shared" si="3"/>
        <v>4264</v>
      </c>
      <c r="Z35" s="1">
        <f t="shared" si="3"/>
        <v>3864</v>
      </c>
      <c r="AA35" s="1">
        <f t="shared" si="3"/>
        <v>3270</v>
      </c>
      <c r="AB35" s="1">
        <f t="shared" si="3"/>
        <v>2856</v>
      </c>
      <c r="AC35" s="1">
        <f t="shared" si="3"/>
        <v>2367</v>
      </c>
      <c r="AD35" s="1">
        <f t="shared" si="3"/>
        <v>2017</v>
      </c>
      <c r="AE35" s="1">
        <f t="shared" si="3"/>
        <v>1698</v>
      </c>
      <c r="AF35" s="1">
        <f t="shared" si="3"/>
        <v>1315</v>
      </c>
      <c r="AG35" s="1">
        <f t="shared" si="3"/>
        <v>1077</v>
      </c>
      <c r="AH35" s="1">
        <f t="shared" si="3"/>
        <v>703</v>
      </c>
      <c r="AI35" s="1">
        <f t="shared" si="3"/>
        <v>539</v>
      </c>
      <c r="AJ35" s="1">
        <f>$B35</f>
        <v>224</v>
      </c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5"/>
    </row>
    <row r="36" spans="1:66" x14ac:dyDescent="0.2">
      <c r="A36" s="4" t="s">
        <v>19</v>
      </c>
      <c r="B36" s="5">
        <v>472</v>
      </c>
      <c r="C36" s="20">
        <f t="shared" ref="C36:R51" si="4">C35+$B36</f>
        <v>13338</v>
      </c>
      <c r="D36" s="1">
        <f t="shared" si="4"/>
        <v>12661</v>
      </c>
      <c r="E36" s="1">
        <f t="shared" si="4"/>
        <v>12298</v>
      </c>
      <c r="F36" s="1">
        <f t="shared" si="4"/>
        <v>11993</v>
      </c>
      <c r="G36" s="1">
        <f t="shared" si="4"/>
        <v>11598</v>
      </c>
      <c r="H36" s="1">
        <f t="shared" si="4"/>
        <v>11116</v>
      </c>
      <c r="I36" s="1">
        <f t="shared" si="4"/>
        <v>10784</v>
      </c>
      <c r="J36" s="1">
        <f t="shared" si="4"/>
        <v>10321</v>
      </c>
      <c r="K36" s="1">
        <f t="shared" si="4"/>
        <v>9586</v>
      </c>
      <c r="L36" s="1">
        <f t="shared" si="4"/>
        <v>9586</v>
      </c>
      <c r="M36" s="1">
        <f t="shared" si="4"/>
        <v>9120</v>
      </c>
      <c r="N36" s="1">
        <f t="shared" si="4"/>
        <v>8180</v>
      </c>
      <c r="O36" s="1">
        <f t="shared" si="4"/>
        <v>8023</v>
      </c>
      <c r="P36" s="1">
        <f t="shared" si="4"/>
        <v>7794</v>
      </c>
      <c r="Q36" s="1">
        <f t="shared" si="4"/>
        <v>7383</v>
      </c>
      <c r="R36" s="1">
        <f t="shared" si="3"/>
        <v>7003</v>
      </c>
      <c r="S36" s="1">
        <f t="shared" si="3"/>
        <v>6612</v>
      </c>
      <c r="T36" s="1">
        <f t="shared" si="3"/>
        <v>6267</v>
      </c>
      <c r="U36" s="1">
        <f t="shared" si="3"/>
        <v>6011</v>
      </c>
      <c r="V36" s="1">
        <f t="shared" si="3"/>
        <v>5640</v>
      </c>
      <c r="W36" s="1">
        <f t="shared" si="3"/>
        <v>5281</v>
      </c>
      <c r="X36" s="1">
        <f t="shared" si="3"/>
        <v>5023</v>
      </c>
      <c r="Y36" s="1">
        <f t="shared" si="3"/>
        <v>4736</v>
      </c>
      <c r="Z36" s="1">
        <f t="shared" si="3"/>
        <v>4336</v>
      </c>
      <c r="AA36" s="1">
        <f t="shared" si="3"/>
        <v>3742</v>
      </c>
      <c r="AB36" s="1">
        <f t="shared" si="3"/>
        <v>3328</v>
      </c>
      <c r="AC36" s="1">
        <f t="shared" si="3"/>
        <v>2839</v>
      </c>
      <c r="AD36" s="1">
        <f t="shared" si="3"/>
        <v>2489</v>
      </c>
      <c r="AE36" s="1">
        <f t="shared" si="3"/>
        <v>2170</v>
      </c>
      <c r="AF36" s="1">
        <f t="shared" si="3"/>
        <v>1787</v>
      </c>
      <c r="AG36" s="1">
        <f t="shared" si="3"/>
        <v>1549</v>
      </c>
      <c r="AH36" s="1">
        <f t="shared" si="3"/>
        <v>1175</v>
      </c>
      <c r="AI36" s="1">
        <f t="shared" si="3"/>
        <v>1011</v>
      </c>
      <c r="AJ36" s="1">
        <f t="shared" ref="AJ36:AY51" si="5">AJ35+$B36</f>
        <v>696</v>
      </c>
      <c r="AK36" s="1">
        <f>$B36</f>
        <v>472</v>
      </c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5"/>
    </row>
    <row r="37" spans="1:66" x14ac:dyDescent="0.2">
      <c r="A37" s="4" t="s">
        <v>59</v>
      </c>
      <c r="B37" s="5">
        <v>254</v>
      </c>
      <c r="C37" s="20">
        <f t="shared" si="4"/>
        <v>13592</v>
      </c>
      <c r="D37" s="1">
        <f t="shared" si="4"/>
        <v>12915</v>
      </c>
      <c r="E37" s="1">
        <f t="shared" si="4"/>
        <v>12552</v>
      </c>
      <c r="F37" s="1">
        <f t="shared" si="4"/>
        <v>12247</v>
      </c>
      <c r="G37" s="1">
        <f t="shared" si="4"/>
        <v>11852</v>
      </c>
      <c r="H37" s="1">
        <f t="shared" si="4"/>
        <v>11370</v>
      </c>
      <c r="I37" s="1">
        <f t="shared" si="4"/>
        <v>11038</v>
      </c>
      <c r="J37" s="1">
        <f t="shared" si="4"/>
        <v>10575</v>
      </c>
      <c r="K37" s="1">
        <f t="shared" si="4"/>
        <v>9840</v>
      </c>
      <c r="L37" s="1">
        <f t="shared" si="4"/>
        <v>9840</v>
      </c>
      <c r="M37" s="1">
        <f t="shared" si="4"/>
        <v>9374</v>
      </c>
      <c r="N37" s="1">
        <f t="shared" si="4"/>
        <v>8434</v>
      </c>
      <c r="O37" s="1">
        <f t="shared" si="4"/>
        <v>8277</v>
      </c>
      <c r="P37" s="1">
        <f t="shared" si="4"/>
        <v>8048</v>
      </c>
      <c r="Q37" s="1">
        <f t="shared" si="4"/>
        <v>7637</v>
      </c>
      <c r="R37" s="1">
        <f t="shared" si="3"/>
        <v>7257</v>
      </c>
      <c r="S37" s="1">
        <f t="shared" si="3"/>
        <v>6866</v>
      </c>
      <c r="T37" s="1">
        <f t="shared" si="3"/>
        <v>6521</v>
      </c>
      <c r="U37" s="1">
        <f t="shared" si="3"/>
        <v>6265</v>
      </c>
      <c r="V37" s="1">
        <f t="shared" si="3"/>
        <v>5894</v>
      </c>
      <c r="W37" s="1">
        <f t="shared" si="3"/>
        <v>5535</v>
      </c>
      <c r="X37" s="1">
        <f t="shared" si="3"/>
        <v>5277</v>
      </c>
      <c r="Y37" s="1">
        <f t="shared" si="3"/>
        <v>4990</v>
      </c>
      <c r="Z37" s="1">
        <f t="shared" si="3"/>
        <v>4590</v>
      </c>
      <c r="AA37" s="1">
        <f t="shared" si="3"/>
        <v>3996</v>
      </c>
      <c r="AB37" s="1">
        <f t="shared" si="3"/>
        <v>3582</v>
      </c>
      <c r="AC37" s="1">
        <f t="shared" si="3"/>
        <v>3093</v>
      </c>
      <c r="AD37" s="1">
        <f t="shared" si="3"/>
        <v>2743</v>
      </c>
      <c r="AE37" s="1">
        <f t="shared" si="3"/>
        <v>2424</v>
      </c>
      <c r="AF37" s="1">
        <f t="shared" si="3"/>
        <v>2041</v>
      </c>
      <c r="AG37" s="1">
        <f t="shared" si="3"/>
        <v>1803</v>
      </c>
      <c r="AH37" s="1">
        <f t="shared" si="3"/>
        <v>1429</v>
      </c>
      <c r="AI37" s="1">
        <f t="shared" si="3"/>
        <v>1265</v>
      </c>
      <c r="AJ37" s="1">
        <f t="shared" si="5"/>
        <v>950</v>
      </c>
      <c r="AK37" s="1">
        <f t="shared" si="5"/>
        <v>726</v>
      </c>
      <c r="AL37" s="1">
        <f>$B37</f>
        <v>254</v>
      </c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5"/>
    </row>
    <row r="38" spans="1:66" x14ac:dyDescent="0.2">
      <c r="A38" s="4" t="s">
        <v>58</v>
      </c>
      <c r="B38" s="5">
        <v>346</v>
      </c>
      <c r="C38" s="20">
        <f t="shared" si="4"/>
        <v>13938</v>
      </c>
      <c r="D38" s="1">
        <f t="shared" si="4"/>
        <v>13261</v>
      </c>
      <c r="E38" s="1">
        <f t="shared" si="4"/>
        <v>12898</v>
      </c>
      <c r="F38" s="1">
        <f t="shared" si="4"/>
        <v>12593</v>
      </c>
      <c r="G38" s="1">
        <f t="shared" si="4"/>
        <v>12198</v>
      </c>
      <c r="H38" s="1">
        <f t="shared" si="4"/>
        <v>11716</v>
      </c>
      <c r="I38" s="1">
        <f t="shared" si="4"/>
        <v>11384</v>
      </c>
      <c r="J38" s="1">
        <f t="shared" si="4"/>
        <v>10921</v>
      </c>
      <c r="K38" s="1">
        <f t="shared" si="4"/>
        <v>10186</v>
      </c>
      <c r="L38" s="1">
        <f t="shared" si="4"/>
        <v>10186</v>
      </c>
      <c r="M38" s="1">
        <f t="shared" si="4"/>
        <v>9720</v>
      </c>
      <c r="N38" s="1">
        <f t="shared" si="4"/>
        <v>8780</v>
      </c>
      <c r="O38" s="1">
        <f t="shared" si="4"/>
        <v>8623</v>
      </c>
      <c r="P38" s="1">
        <f t="shared" si="4"/>
        <v>8394</v>
      </c>
      <c r="Q38" s="1">
        <f t="shared" si="4"/>
        <v>7983</v>
      </c>
      <c r="R38" s="1">
        <f t="shared" si="3"/>
        <v>7603</v>
      </c>
      <c r="S38" s="1">
        <f t="shared" si="3"/>
        <v>7212</v>
      </c>
      <c r="T38" s="1">
        <f t="shared" si="3"/>
        <v>6867</v>
      </c>
      <c r="U38" s="1">
        <f t="shared" si="3"/>
        <v>6611</v>
      </c>
      <c r="V38" s="1">
        <f t="shared" si="3"/>
        <v>6240</v>
      </c>
      <c r="W38" s="1">
        <f t="shared" si="3"/>
        <v>5881</v>
      </c>
      <c r="X38" s="1">
        <f t="shared" si="3"/>
        <v>5623</v>
      </c>
      <c r="Y38" s="1">
        <f t="shared" si="3"/>
        <v>5336</v>
      </c>
      <c r="Z38" s="1">
        <f t="shared" si="3"/>
        <v>4936</v>
      </c>
      <c r="AA38" s="1">
        <f t="shared" si="3"/>
        <v>4342</v>
      </c>
      <c r="AB38" s="1">
        <f t="shared" si="3"/>
        <v>3928</v>
      </c>
      <c r="AC38" s="1">
        <f t="shared" si="3"/>
        <v>3439</v>
      </c>
      <c r="AD38" s="1">
        <f t="shared" si="3"/>
        <v>3089</v>
      </c>
      <c r="AE38" s="1">
        <f t="shared" si="3"/>
        <v>2770</v>
      </c>
      <c r="AF38" s="1">
        <f t="shared" si="3"/>
        <v>2387</v>
      </c>
      <c r="AG38" s="1">
        <f t="shared" si="3"/>
        <v>2149</v>
      </c>
      <c r="AH38" s="1">
        <f t="shared" si="3"/>
        <v>1775</v>
      </c>
      <c r="AI38" s="1">
        <f t="shared" si="3"/>
        <v>1611</v>
      </c>
      <c r="AJ38" s="1">
        <f t="shared" si="5"/>
        <v>1296</v>
      </c>
      <c r="AK38" s="1">
        <f t="shared" si="5"/>
        <v>1072</v>
      </c>
      <c r="AL38" s="1">
        <f t="shared" si="5"/>
        <v>600</v>
      </c>
      <c r="AM38" s="1">
        <f>$B38</f>
        <v>346</v>
      </c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5"/>
    </row>
    <row r="39" spans="1:66" x14ac:dyDescent="0.2">
      <c r="A39" s="4" t="s">
        <v>11</v>
      </c>
      <c r="B39" s="5">
        <v>472</v>
      </c>
      <c r="C39" s="20">
        <f t="shared" si="4"/>
        <v>14410</v>
      </c>
      <c r="D39" s="1">
        <f t="shared" si="4"/>
        <v>13733</v>
      </c>
      <c r="E39" s="1">
        <f t="shared" si="4"/>
        <v>13370</v>
      </c>
      <c r="F39" s="1">
        <f t="shared" si="4"/>
        <v>13065</v>
      </c>
      <c r="G39" s="1">
        <f t="shared" si="4"/>
        <v>12670</v>
      </c>
      <c r="H39" s="1">
        <f t="shared" si="4"/>
        <v>12188</v>
      </c>
      <c r="I39" s="1">
        <f t="shared" si="4"/>
        <v>11856</v>
      </c>
      <c r="J39" s="1">
        <f t="shared" si="4"/>
        <v>11393</v>
      </c>
      <c r="K39" s="1">
        <f t="shared" si="4"/>
        <v>10658</v>
      </c>
      <c r="L39" s="1">
        <f t="shared" si="4"/>
        <v>10658</v>
      </c>
      <c r="M39" s="1">
        <f t="shared" si="4"/>
        <v>10192</v>
      </c>
      <c r="N39" s="1">
        <f t="shared" si="4"/>
        <v>9252</v>
      </c>
      <c r="O39" s="1">
        <f t="shared" si="4"/>
        <v>9095</v>
      </c>
      <c r="P39" s="1">
        <f t="shared" si="4"/>
        <v>8866</v>
      </c>
      <c r="Q39" s="1">
        <f t="shared" si="4"/>
        <v>8455</v>
      </c>
      <c r="R39" s="1">
        <f t="shared" si="3"/>
        <v>8075</v>
      </c>
      <c r="S39" s="1">
        <f t="shared" si="3"/>
        <v>7684</v>
      </c>
      <c r="T39" s="1">
        <f t="shared" si="3"/>
        <v>7339</v>
      </c>
      <c r="U39" s="1">
        <f t="shared" si="3"/>
        <v>7083</v>
      </c>
      <c r="V39" s="1">
        <f t="shared" si="3"/>
        <v>6712</v>
      </c>
      <c r="W39" s="1">
        <f t="shared" si="3"/>
        <v>6353</v>
      </c>
      <c r="X39" s="1">
        <f t="shared" si="3"/>
        <v>6095</v>
      </c>
      <c r="Y39" s="1">
        <f t="shared" si="3"/>
        <v>5808</v>
      </c>
      <c r="Z39" s="1">
        <f t="shared" si="3"/>
        <v>5408</v>
      </c>
      <c r="AA39" s="1">
        <f t="shared" si="3"/>
        <v>4814</v>
      </c>
      <c r="AB39" s="1">
        <f t="shared" si="3"/>
        <v>4400</v>
      </c>
      <c r="AC39" s="1">
        <f t="shared" si="3"/>
        <v>3911</v>
      </c>
      <c r="AD39" s="1">
        <f t="shared" si="3"/>
        <v>3561</v>
      </c>
      <c r="AE39" s="1">
        <f t="shared" si="3"/>
        <v>3242</v>
      </c>
      <c r="AF39" s="1">
        <f t="shared" si="3"/>
        <v>2859</v>
      </c>
      <c r="AG39" s="1">
        <f t="shared" si="3"/>
        <v>2621</v>
      </c>
      <c r="AH39" s="1">
        <f t="shared" si="3"/>
        <v>2247</v>
      </c>
      <c r="AI39" s="1">
        <f t="shared" si="3"/>
        <v>2083</v>
      </c>
      <c r="AJ39" s="1">
        <f t="shared" si="5"/>
        <v>1768</v>
      </c>
      <c r="AK39" s="1">
        <f t="shared" si="5"/>
        <v>1544</v>
      </c>
      <c r="AL39" s="1">
        <f t="shared" si="5"/>
        <v>1072</v>
      </c>
      <c r="AM39" s="1">
        <f t="shared" si="5"/>
        <v>818</v>
      </c>
      <c r="AN39" s="1">
        <f>$B39</f>
        <v>472</v>
      </c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5"/>
    </row>
    <row r="40" spans="1:66" x14ac:dyDescent="0.2">
      <c r="A40" s="4" t="s">
        <v>57</v>
      </c>
      <c r="B40" s="5">
        <v>485</v>
      </c>
      <c r="C40" s="20">
        <f t="shared" si="4"/>
        <v>14895</v>
      </c>
      <c r="D40" s="1">
        <f t="shared" si="4"/>
        <v>14218</v>
      </c>
      <c r="E40" s="1">
        <f t="shared" si="4"/>
        <v>13855</v>
      </c>
      <c r="F40" s="1">
        <f t="shared" si="4"/>
        <v>13550</v>
      </c>
      <c r="G40" s="1">
        <f t="shared" si="4"/>
        <v>13155</v>
      </c>
      <c r="H40" s="1">
        <f t="shared" si="4"/>
        <v>12673</v>
      </c>
      <c r="I40" s="1">
        <f t="shared" si="4"/>
        <v>12341</v>
      </c>
      <c r="J40" s="1">
        <f t="shared" si="4"/>
        <v>11878</v>
      </c>
      <c r="K40" s="1">
        <f t="shared" si="4"/>
        <v>11143</v>
      </c>
      <c r="L40" s="1">
        <f t="shared" si="4"/>
        <v>11143</v>
      </c>
      <c r="M40" s="1">
        <f t="shared" si="4"/>
        <v>10677</v>
      </c>
      <c r="N40" s="1">
        <f t="shared" si="4"/>
        <v>9737</v>
      </c>
      <c r="O40" s="1">
        <f t="shared" si="4"/>
        <v>9580</v>
      </c>
      <c r="P40" s="1">
        <f t="shared" si="4"/>
        <v>9351</v>
      </c>
      <c r="Q40" s="1">
        <f t="shared" si="4"/>
        <v>8940</v>
      </c>
      <c r="R40" s="1">
        <f t="shared" si="3"/>
        <v>8560</v>
      </c>
      <c r="S40" s="1">
        <f t="shared" si="3"/>
        <v>8169</v>
      </c>
      <c r="T40" s="1">
        <f t="shared" si="3"/>
        <v>7824</v>
      </c>
      <c r="U40" s="1">
        <f t="shared" si="3"/>
        <v>7568</v>
      </c>
      <c r="V40" s="1">
        <f t="shared" si="3"/>
        <v>7197</v>
      </c>
      <c r="W40" s="1">
        <f t="shared" si="3"/>
        <v>6838</v>
      </c>
      <c r="X40" s="1">
        <f t="shared" si="3"/>
        <v>6580</v>
      </c>
      <c r="Y40" s="1">
        <f t="shared" si="3"/>
        <v>6293</v>
      </c>
      <c r="Z40" s="1">
        <f t="shared" si="3"/>
        <v>5893</v>
      </c>
      <c r="AA40" s="1">
        <f t="shared" si="3"/>
        <v>5299</v>
      </c>
      <c r="AB40" s="1">
        <f t="shared" si="3"/>
        <v>4885</v>
      </c>
      <c r="AC40" s="1">
        <f t="shared" si="3"/>
        <v>4396</v>
      </c>
      <c r="AD40" s="1">
        <f t="shared" si="3"/>
        <v>4046</v>
      </c>
      <c r="AE40" s="1">
        <f t="shared" si="3"/>
        <v>3727</v>
      </c>
      <c r="AF40" s="1">
        <f t="shared" si="3"/>
        <v>3344</v>
      </c>
      <c r="AG40" s="1">
        <f t="shared" si="3"/>
        <v>3106</v>
      </c>
      <c r="AH40" s="1">
        <f t="shared" si="3"/>
        <v>2732</v>
      </c>
      <c r="AI40" s="1">
        <f t="shared" si="3"/>
        <v>2568</v>
      </c>
      <c r="AJ40" s="1">
        <f t="shared" si="5"/>
        <v>2253</v>
      </c>
      <c r="AK40" s="1">
        <f t="shared" si="5"/>
        <v>2029</v>
      </c>
      <c r="AL40" s="1">
        <f t="shared" si="5"/>
        <v>1557</v>
      </c>
      <c r="AM40" s="1">
        <f t="shared" si="5"/>
        <v>1303</v>
      </c>
      <c r="AN40" s="1">
        <f t="shared" si="5"/>
        <v>957</v>
      </c>
      <c r="AO40" s="1">
        <f>$B40</f>
        <v>485</v>
      </c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5"/>
    </row>
    <row r="41" spans="1:66" x14ac:dyDescent="0.2">
      <c r="A41" s="4" t="s">
        <v>56</v>
      </c>
      <c r="B41" s="5">
        <v>596</v>
      </c>
      <c r="C41" s="20">
        <f t="shared" si="4"/>
        <v>15491</v>
      </c>
      <c r="D41" s="1">
        <f t="shared" si="4"/>
        <v>14814</v>
      </c>
      <c r="E41" s="1">
        <f t="shared" si="4"/>
        <v>14451</v>
      </c>
      <c r="F41" s="1">
        <f t="shared" si="4"/>
        <v>14146</v>
      </c>
      <c r="G41" s="1">
        <f t="shared" si="4"/>
        <v>13751</v>
      </c>
      <c r="H41" s="1">
        <f t="shared" si="4"/>
        <v>13269</v>
      </c>
      <c r="I41" s="1">
        <f t="shared" si="4"/>
        <v>12937</v>
      </c>
      <c r="J41" s="1">
        <f t="shared" si="4"/>
        <v>12474</v>
      </c>
      <c r="K41" s="1">
        <f t="shared" si="4"/>
        <v>11739</v>
      </c>
      <c r="L41" s="1">
        <f t="shared" si="4"/>
        <v>11739</v>
      </c>
      <c r="M41" s="1">
        <f t="shared" si="4"/>
        <v>11273</v>
      </c>
      <c r="N41" s="1">
        <f t="shared" si="4"/>
        <v>10333</v>
      </c>
      <c r="O41" s="1">
        <f t="shared" si="4"/>
        <v>10176</v>
      </c>
      <c r="P41" s="1">
        <f t="shared" si="4"/>
        <v>9947</v>
      </c>
      <c r="Q41" s="1">
        <f t="shared" si="4"/>
        <v>9536</v>
      </c>
      <c r="R41" s="1">
        <f t="shared" si="3"/>
        <v>9156</v>
      </c>
      <c r="S41" s="1">
        <f t="shared" si="3"/>
        <v>8765</v>
      </c>
      <c r="T41" s="1">
        <f t="shared" si="3"/>
        <v>8420</v>
      </c>
      <c r="U41" s="1">
        <f t="shared" si="3"/>
        <v>8164</v>
      </c>
      <c r="V41" s="1">
        <f t="shared" si="3"/>
        <v>7793</v>
      </c>
      <c r="W41" s="1">
        <f t="shared" si="3"/>
        <v>7434</v>
      </c>
      <c r="X41" s="1">
        <f t="shared" si="3"/>
        <v>7176</v>
      </c>
      <c r="Y41" s="1">
        <f t="shared" si="3"/>
        <v>6889</v>
      </c>
      <c r="Z41" s="1">
        <f t="shared" si="3"/>
        <v>6489</v>
      </c>
      <c r="AA41" s="1">
        <f t="shared" si="3"/>
        <v>5895</v>
      </c>
      <c r="AB41" s="1">
        <f t="shared" si="3"/>
        <v>5481</v>
      </c>
      <c r="AC41" s="1">
        <f t="shared" si="3"/>
        <v>4992</v>
      </c>
      <c r="AD41" s="1">
        <f t="shared" si="3"/>
        <v>4642</v>
      </c>
      <c r="AE41" s="1">
        <f t="shared" si="3"/>
        <v>4323</v>
      </c>
      <c r="AF41" s="1">
        <f t="shared" si="3"/>
        <v>3940</v>
      </c>
      <c r="AG41" s="1">
        <f t="shared" si="3"/>
        <v>3702</v>
      </c>
      <c r="AH41" s="1">
        <f t="shared" si="3"/>
        <v>3328</v>
      </c>
      <c r="AI41" s="1">
        <f t="shared" si="3"/>
        <v>3164</v>
      </c>
      <c r="AJ41" s="1">
        <f t="shared" si="5"/>
        <v>2849</v>
      </c>
      <c r="AK41" s="1">
        <f t="shared" si="5"/>
        <v>2625</v>
      </c>
      <c r="AL41" s="1">
        <f t="shared" si="5"/>
        <v>2153</v>
      </c>
      <c r="AM41" s="1">
        <f t="shared" si="5"/>
        <v>1899</v>
      </c>
      <c r="AN41" s="1">
        <f t="shared" si="5"/>
        <v>1553</v>
      </c>
      <c r="AO41" s="1">
        <f t="shared" si="5"/>
        <v>1081</v>
      </c>
      <c r="AP41" s="1">
        <f>$B41</f>
        <v>596</v>
      </c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5"/>
    </row>
    <row r="42" spans="1:66" x14ac:dyDescent="0.2">
      <c r="A42" s="4" t="s">
        <v>55</v>
      </c>
      <c r="B42" s="5">
        <v>400</v>
      </c>
      <c r="C42" s="20">
        <f t="shared" si="4"/>
        <v>15891</v>
      </c>
      <c r="D42" s="1">
        <f t="shared" si="4"/>
        <v>15214</v>
      </c>
      <c r="E42" s="1">
        <f t="shared" si="4"/>
        <v>14851</v>
      </c>
      <c r="F42" s="1">
        <f t="shared" si="4"/>
        <v>14546</v>
      </c>
      <c r="G42" s="1">
        <f t="shared" si="4"/>
        <v>14151</v>
      </c>
      <c r="H42" s="1">
        <f t="shared" si="4"/>
        <v>13669</v>
      </c>
      <c r="I42" s="1">
        <f t="shared" si="4"/>
        <v>13337</v>
      </c>
      <c r="J42" s="1">
        <f t="shared" si="4"/>
        <v>12874</v>
      </c>
      <c r="K42" s="1">
        <f t="shared" si="4"/>
        <v>12139</v>
      </c>
      <c r="L42" s="1">
        <f t="shared" si="4"/>
        <v>12139</v>
      </c>
      <c r="M42" s="1">
        <f t="shared" si="4"/>
        <v>11673</v>
      </c>
      <c r="N42" s="1">
        <f t="shared" si="4"/>
        <v>10733</v>
      </c>
      <c r="O42" s="1">
        <f t="shared" si="4"/>
        <v>10576</v>
      </c>
      <c r="P42" s="1">
        <f t="shared" si="4"/>
        <v>10347</v>
      </c>
      <c r="Q42" s="1">
        <f t="shared" si="4"/>
        <v>9936</v>
      </c>
      <c r="R42" s="1">
        <f t="shared" si="3"/>
        <v>9556</v>
      </c>
      <c r="S42" s="1">
        <f t="shared" si="3"/>
        <v>9165</v>
      </c>
      <c r="T42" s="1">
        <f t="shared" si="3"/>
        <v>8820</v>
      </c>
      <c r="U42" s="1">
        <f t="shared" si="3"/>
        <v>8564</v>
      </c>
      <c r="V42" s="1">
        <f t="shared" si="3"/>
        <v>8193</v>
      </c>
      <c r="W42" s="1">
        <f t="shared" si="3"/>
        <v>7834</v>
      </c>
      <c r="X42" s="1">
        <f t="shared" si="3"/>
        <v>7576</v>
      </c>
      <c r="Y42" s="1">
        <f t="shared" si="3"/>
        <v>7289</v>
      </c>
      <c r="Z42" s="1">
        <f t="shared" si="3"/>
        <v>6889</v>
      </c>
      <c r="AA42" s="1">
        <f t="shared" si="3"/>
        <v>6295</v>
      </c>
      <c r="AB42" s="1">
        <f t="shared" si="3"/>
        <v>5881</v>
      </c>
      <c r="AC42" s="1">
        <f t="shared" si="3"/>
        <v>5392</v>
      </c>
      <c r="AD42" s="1">
        <f t="shared" si="3"/>
        <v>5042</v>
      </c>
      <c r="AE42" s="1">
        <f t="shared" si="3"/>
        <v>4723</v>
      </c>
      <c r="AF42" s="1">
        <f t="shared" si="3"/>
        <v>4340</v>
      </c>
      <c r="AG42" s="1">
        <f t="shared" si="3"/>
        <v>4102</v>
      </c>
      <c r="AH42" s="1">
        <f t="shared" si="3"/>
        <v>3728</v>
      </c>
      <c r="AI42" s="1">
        <f t="shared" si="3"/>
        <v>3564</v>
      </c>
      <c r="AJ42" s="1">
        <f t="shared" si="5"/>
        <v>3249</v>
      </c>
      <c r="AK42" s="1">
        <f t="shared" si="5"/>
        <v>3025</v>
      </c>
      <c r="AL42" s="1">
        <f t="shared" si="5"/>
        <v>2553</v>
      </c>
      <c r="AM42" s="1">
        <f t="shared" si="5"/>
        <v>2299</v>
      </c>
      <c r="AN42" s="1">
        <f t="shared" si="5"/>
        <v>1953</v>
      </c>
      <c r="AO42" s="1">
        <f t="shared" si="5"/>
        <v>1481</v>
      </c>
      <c r="AP42" s="1">
        <f t="shared" si="5"/>
        <v>996</v>
      </c>
      <c r="AQ42" s="1">
        <f>$B42</f>
        <v>400</v>
      </c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5"/>
    </row>
    <row r="43" spans="1:66" x14ac:dyDescent="0.2">
      <c r="A43" s="4" t="s">
        <v>54</v>
      </c>
      <c r="B43" s="5">
        <v>277</v>
      </c>
      <c r="C43" s="20">
        <f t="shared" si="4"/>
        <v>16168</v>
      </c>
      <c r="D43" s="1">
        <f t="shared" si="4"/>
        <v>15491</v>
      </c>
      <c r="E43" s="1">
        <f t="shared" si="4"/>
        <v>15128</v>
      </c>
      <c r="F43" s="1">
        <f t="shared" si="4"/>
        <v>14823</v>
      </c>
      <c r="G43" s="1">
        <f t="shared" si="4"/>
        <v>14428</v>
      </c>
      <c r="H43" s="1">
        <f t="shared" si="4"/>
        <v>13946</v>
      </c>
      <c r="I43" s="1">
        <f t="shared" si="4"/>
        <v>13614</v>
      </c>
      <c r="J43" s="1">
        <f t="shared" si="4"/>
        <v>13151</v>
      </c>
      <c r="K43" s="1">
        <f t="shared" si="4"/>
        <v>12416</v>
      </c>
      <c r="L43" s="1">
        <f t="shared" si="4"/>
        <v>12416</v>
      </c>
      <c r="M43" s="1">
        <f t="shared" si="4"/>
        <v>11950</v>
      </c>
      <c r="N43" s="1">
        <f t="shared" si="4"/>
        <v>11010</v>
      </c>
      <c r="O43" s="1">
        <f t="shared" si="4"/>
        <v>10853</v>
      </c>
      <c r="P43" s="1">
        <f t="shared" si="4"/>
        <v>10624</v>
      </c>
      <c r="Q43" s="1">
        <f t="shared" si="4"/>
        <v>10213</v>
      </c>
      <c r="R43" s="1">
        <f t="shared" si="3"/>
        <v>9833</v>
      </c>
      <c r="S43" s="1">
        <f t="shared" si="3"/>
        <v>9442</v>
      </c>
      <c r="T43" s="1">
        <f t="shared" si="3"/>
        <v>9097</v>
      </c>
      <c r="U43" s="1">
        <f t="shared" si="3"/>
        <v>8841</v>
      </c>
      <c r="V43" s="1">
        <f t="shared" si="3"/>
        <v>8470</v>
      </c>
      <c r="W43" s="1">
        <f t="shared" si="3"/>
        <v>8111</v>
      </c>
      <c r="X43" s="1">
        <f t="shared" si="3"/>
        <v>7853</v>
      </c>
      <c r="Y43" s="1">
        <f t="shared" si="3"/>
        <v>7566</v>
      </c>
      <c r="Z43" s="1">
        <f t="shared" si="3"/>
        <v>7166</v>
      </c>
      <c r="AA43" s="1">
        <f t="shared" si="3"/>
        <v>6572</v>
      </c>
      <c r="AB43" s="1">
        <f t="shared" si="3"/>
        <v>6158</v>
      </c>
      <c r="AC43" s="1">
        <f t="shared" si="3"/>
        <v>5669</v>
      </c>
      <c r="AD43" s="1">
        <f t="shared" si="3"/>
        <v>5319</v>
      </c>
      <c r="AE43" s="1">
        <f t="shared" si="3"/>
        <v>5000</v>
      </c>
      <c r="AF43" s="1">
        <f t="shared" si="3"/>
        <v>4617</v>
      </c>
      <c r="AG43" s="1">
        <f t="shared" si="3"/>
        <v>4379</v>
      </c>
      <c r="AH43" s="1">
        <f t="shared" si="3"/>
        <v>4005</v>
      </c>
      <c r="AI43" s="1">
        <f t="shared" si="3"/>
        <v>3841</v>
      </c>
      <c r="AJ43" s="1">
        <f t="shared" si="5"/>
        <v>3526</v>
      </c>
      <c r="AK43" s="1">
        <f t="shared" si="5"/>
        <v>3302</v>
      </c>
      <c r="AL43" s="1">
        <f t="shared" si="5"/>
        <v>2830</v>
      </c>
      <c r="AM43" s="1">
        <f t="shared" si="5"/>
        <v>2576</v>
      </c>
      <c r="AN43" s="1">
        <f t="shared" si="5"/>
        <v>2230</v>
      </c>
      <c r="AO43" s="1">
        <f t="shared" si="5"/>
        <v>1758</v>
      </c>
      <c r="AP43" s="1">
        <f t="shared" si="5"/>
        <v>1273</v>
      </c>
      <c r="AQ43" s="1">
        <f t="shared" si="5"/>
        <v>677</v>
      </c>
      <c r="AR43" s="1">
        <f>$B43</f>
        <v>277</v>
      </c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5"/>
    </row>
    <row r="44" spans="1:66" x14ac:dyDescent="0.2">
      <c r="A44" s="4" t="s">
        <v>53</v>
      </c>
      <c r="B44" s="5">
        <v>204</v>
      </c>
      <c r="C44" s="20">
        <f t="shared" si="4"/>
        <v>16372</v>
      </c>
      <c r="D44" s="1">
        <f t="shared" si="4"/>
        <v>15695</v>
      </c>
      <c r="E44" s="1">
        <f t="shared" si="4"/>
        <v>15332</v>
      </c>
      <c r="F44" s="1">
        <f t="shared" si="4"/>
        <v>15027</v>
      </c>
      <c r="G44" s="1">
        <f t="shared" si="4"/>
        <v>14632</v>
      </c>
      <c r="H44" s="1">
        <f t="shared" si="4"/>
        <v>14150</v>
      </c>
      <c r="I44" s="1">
        <f t="shared" si="4"/>
        <v>13818</v>
      </c>
      <c r="J44" s="1">
        <f t="shared" si="4"/>
        <v>13355</v>
      </c>
      <c r="K44" s="1">
        <f t="shared" si="4"/>
        <v>12620</v>
      </c>
      <c r="L44" s="1">
        <f t="shared" si="4"/>
        <v>12620</v>
      </c>
      <c r="M44" s="1">
        <f t="shared" si="4"/>
        <v>12154</v>
      </c>
      <c r="N44" s="1">
        <f t="shared" si="4"/>
        <v>11214</v>
      </c>
      <c r="O44" s="1">
        <f t="shared" si="4"/>
        <v>11057</v>
      </c>
      <c r="P44" s="1">
        <f t="shared" si="4"/>
        <v>10828</v>
      </c>
      <c r="Q44" s="1">
        <f t="shared" si="4"/>
        <v>10417</v>
      </c>
      <c r="R44" s="1">
        <f t="shared" si="3"/>
        <v>10037</v>
      </c>
      <c r="S44" s="1">
        <f t="shared" si="3"/>
        <v>9646</v>
      </c>
      <c r="T44" s="1">
        <f t="shared" si="3"/>
        <v>9301</v>
      </c>
      <c r="U44" s="1">
        <f t="shared" si="3"/>
        <v>9045</v>
      </c>
      <c r="V44" s="1">
        <f t="shared" si="3"/>
        <v>8674</v>
      </c>
      <c r="W44" s="1">
        <f t="shared" si="3"/>
        <v>8315</v>
      </c>
      <c r="X44" s="1">
        <f t="shared" si="3"/>
        <v>8057</v>
      </c>
      <c r="Y44" s="1">
        <f t="shared" si="3"/>
        <v>7770</v>
      </c>
      <c r="Z44" s="1">
        <f t="shared" si="3"/>
        <v>7370</v>
      </c>
      <c r="AA44" s="1">
        <f t="shared" si="3"/>
        <v>6776</v>
      </c>
      <c r="AB44" s="1">
        <f t="shared" si="3"/>
        <v>6362</v>
      </c>
      <c r="AC44" s="1">
        <f t="shared" si="3"/>
        <v>5873</v>
      </c>
      <c r="AD44" s="1">
        <f t="shared" si="3"/>
        <v>5523</v>
      </c>
      <c r="AE44" s="1">
        <f t="shared" si="3"/>
        <v>5204</v>
      </c>
      <c r="AF44" s="1">
        <f t="shared" si="3"/>
        <v>4821</v>
      </c>
      <c r="AG44" s="1">
        <f t="shared" si="3"/>
        <v>4583</v>
      </c>
      <c r="AH44" s="1">
        <f t="shared" si="3"/>
        <v>4209</v>
      </c>
      <c r="AI44" s="1">
        <f t="shared" si="3"/>
        <v>4045</v>
      </c>
      <c r="AJ44" s="1">
        <f t="shared" si="5"/>
        <v>3730</v>
      </c>
      <c r="AK44" s="1">
        <f t="shared" si="5"/>
        <v>3506</v>
      </c>
      <c r="AL44" s="1">
        <f t="shared" si="5"/>
        <v>3034</v>
      </c>
      <c r="AM44" s="1">
        <f t="shared" si="5"/>
        <v>2780</v>
      </c>
      <c r="AN44" s="1">
        <f t="shared" si="5"/>
        <v>2434</v>
      </c>
      <c r="AO44" s="1">
        <f t="shared" si="5"/>
        <v>1962</v>
      </c>
      <c r="AP44" s="1">
        <f t="shared" si="5"/>
        <v>1477</v>
      </c>
      <c r="AQ44" s="1">
        <f t="shared" si="5"/>
        <v>881</v>
      </c>
      <c r="AR44" s="1">
        <f t="shared" si="5"/>
        <v>481</v>
      </c>
      <c r="AS44" s="1">
        <f>$B44</f>
        <v>204</v>
      </c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5"/>
    </row>
    <row r="45" spans="1:66" x14ac:dyDescent="0.2">
      <c r="A45" s="4" t="s">
        <v>52</v>
      </c>
      <c r="B45" s="5">
        <v>426</v>
      </c>
      <c r="C45" s="20">
        <f t="shared" si="4"/>
        <v>16798</v>
      </c>
      <c r="D45" s="1">
        <f t="shared" si="4"/>
        <v>16121</v>
      </c>
      <c r="E45" s="1">
        <f t="shared" si="4"/>
        <v>15758</v>
      </c>
      <c r="F45" s="1">
        <f t="shared" si="4"/>
        <v>15453</v>
      </c>
      <c r="G45" s="1">
        <f t="shared" si="4"/>
        <v>15058</v>
      </c>
      <c r="H45" s="1">
        <f t="shared" si="4"/>
        <v>14576</v>
      </c>
      <c r="I45" s="1">
        <f t="shared" si="4"/>
        <v>14244</v>
      </c>
      <c r="J45" s="1">
        <f t="shared" si="4"/>
        <v>13781</v>
      </c>
      <c r="K45" s="1">
        <f t="shared" si="4"/>
        <v>13046</v>
      </c>
      <c r="L45" s="1">
        <f t="shared" si="4"/>
        <v>13046</v>
      </c>
      <c r="M45" s="1">
        <f t="shared" si="4"/>
        <v>12580</v>
      </c>
      <c r="N45" s="1">
        <f t="shared" si="4"/>
        <v>11640</v>
      </c>
      <c r="O45" s="1">
        <f t="shared" si="4"/>
        <v>11483</v>
      </c>
      <c r="P45" s="1">
        <f t="shared" si="4"/>
        <v>11254</v>
      </c>
      <c r="Q45" s="1">
        <f t="shared" si="4"/>
        <v>10843</v>
      </c>
      <c r="R45" s="1">
        <f t="shared" si="3"/>
        <v>10463</v>
      </c>
      <c r="S45" s="1">
        <f t="shared" si="3"/>
        <v>10072</v>
      </c>
      <c r="T45" s="1">
        <f t="shared" si="3"/>
        <v>9727</v>
      </c>
      <c r="U45" s="1">
        <f t="shared" si="3"/>
        <v>9471</v>
      </c>
      <c r="V45" s="1">
        <f t="shared" si="3"/>
        <v>9100</v>
      </c>
      <c r="W45" s="1">
        <f t="shared" si="3"/>
        <v>8741</v>
      </c>
      <c r="X45" s="1">
        <f t="shared" si="3"/>
        <v>8483</v>
      </c>
      <c r="Y45" s="1">
        <f t="shared" si="3"/>
        <v>8196</v>
      </c>
      <c r="Z45" s="1">
        <f t="shared" si="3"/>
        <v>7796</v>
      </c>
      <c r="AA45" s="1">
        <f t="shared" si="3"/>
        <v>7202</v>
      </c>
      <c r="AB45" s="1">
        <f t="shared" si="3"/>
        <v>6788</v>
      </c>
      <c r="AC45" s="1">
        <f t="shared" si="3"/>
        <v>6299</v>
      </c>
      <c r="AD45" s="1">
        <f t="shared" si="3"/>
        <v>5949</v>
      </c>
      <c r="AE45" s="1">
        <f t="shared" si="3"/>
        <v>5630</v>
      </c>
      <c r="AF45" s="1">
        <f t="shared" si="3"/>
        <v>5247</v>
      </c>
      <c r="AG45" s="1">
        <f t="shared" si="3"/>
        <v>5009</v>
      </c>
      <c r="AH45" s="1">
        <f t="shared" si="3"/>
        <v>4635</v>
      </c>
      <c r="AI45" s="1">
        <f t="shared" si="3"/>
        <v>4471</v>
      </c>
      <c r="AJ45" s="1">
        <f t="shared" si="5"/>
        <v>4156</v>
      </c>
      <c r="AK45" s="1">
        <f t="shared" si="5"/>
        <v>3932</v>
      </c>
      <c r="AL45" s="1">
        <f t="shared" si="5"/>
        <v>3460</v>
      </c>
      <c r="AM45" s="1">
        <f t="shared" si="5"/>
        <v>3206</v>
      </c>
      <c r="AN45" s="1">
        <f t="shared" si="5"/>
        <v>2860</v>
      </c>
      <c r="AO45" s="1">
        <f t="shared" si="5"/>
        <v>2388</v>
      </c>
      <c r="AP45" s="1">
        <f t="shared" si="5"/>
        <v>1903</v>
      </c>
      <c r="AQ45" s="1">
        <f t="shared" si="5"/>
        <v>1307</v>
      </c>
      <c r="AR45" s="1">
        <f t="shared" si="5"/>
        <v>907</v>
      </c>
      <c r="AS45" s="1">
        <f t="shared" si="5"/>
        <v>630</v>
      </c>
      <c r="AT45" s="1">
        <f>$B45</f>
        <v>426</v>
      </c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5"/>
    </row>
    <row r="46" spans="1:66" x14ac:dyDescent="0.2">
      <c r="A46" s="4" t="s">
        <v>51</v>
      </c>
      <c r="B46" s="5">
        <v>326</v>
      </c>
      <c r="C46" s="20">
        <f t="shared" si="4"/>
        <v>17124</v>
      </c>
      <c r="D46" s="1">
        <f t="shared" si="4"/>
        <v>16447</v>
      </c>
      <c r="E46" s="1">
        <f t="shared" si="4"/>
        <v>16084</v>
      </c>
      <c r="F46" s="1">
        <f t="shared" si="4"/>
        <v>15779</v>
      </c>
      <c r="G46" s="1">
        <f t="shared" si="4"/>
        <v>15384</v>
      </c>
      <c r="H46" s="1">
        <f t="shared" si="4"/>
        <v>14902</v>
      </c>
      <c r="I46" s="1">
        <f t="shared" si="4"/>
        <v>14570</v>
      </c>
      <c r="J46" s="1">
        <f t="shared" si="4"/>
        <v>14107</v>
      </c>
      <c r="K46" s="1">
        <f t="shared" si="4"/>
        <v>13372</v>
      </c>
      <c r="L46" s="1">
        <f t="shared" si="4"/>
        <v>13372</v>
      </c>
      <c r="M46" s="1">
        <f t="shared" si="4"/>
        <v>12906</v>
      </c>
      <c r="N46" s="1">
        <f t="shared" si="4"/>
        <v>11966</v>
      </c>
      <c r="O46" s="1">
        <f t="shared" si="4"/>
        <v>11809</v>
      </c>
      <c r="P46" s="1">
        <f t="shared" si="4"/>
        <v>11580</v>
      </c>
      <c r="Q46" s="1">
        <f t="shared" si="4"/>
        <v>11169</v>
      </c>
      <c r="R46" s="1">
        <f t="shared" si="3"/>
        <v>10789</v>
      </c>
      <c r="S46" s="1">
        <f t="shared" si="3"/>
        <v>10398</v>
      </c>
      <c r="T46" s="1">
        <f t="shared" si="3"/>
        <v>10053</v>
      </c>
      <c r="U46" s="1">
        <f t="shared" si="3"/>
        <v>9797</v>
      </c>
      <c r="V46" s="1">
        <f t="shared" si="3"/>
        <v>9426</v>
      </c>
      <c r="W46" s="1">
        <f t="shared" si="3"/>
        <v>9067</v>
      </c>
      <c r="X46" s="1">
        <f t="shared" si="3"/>
        <v>8809</v>
      </c>
      <c r="Y46" s="1">
        <f t="shared" si="3"/>
        <v>8522</v>
      </c>
      <c r="Z46" s="1">
        <f t="shared" si="3"/>
        <v>8122</v>
      </c>
      <c r="AA46" s="1">
        <f t="shared" si="3"/>
        <v>7528</v>
      </c>
      <c r="AB46" s="1">
        <f t="shared" si="3"/>
        <v>7114</v>
      </c>
      <c r="AC46" s="1">
        <f t="shared" si="3"/>
        <v>6625</v>
      </c>
      <c r="AD46" s="1">
        <f t="shared" si="3"/>
        <v>6275</v>
      </c>
      <c r="AE46" s="1">
        <f t="shared" si="3"/>
        <v>5956</v>
      </c>
      <c r="AF46" s="1">
        <f t="shared" si="3"/>
        <v>5573</v>
      </c>
      <c r="AG46" s="1">
        <f t="shared" si="3"/>
        <v>5335</v>
      </c>
      <c r="AH46" s="1">
        <f t="shared" si="3"/>
        <v>4961</v>
      </c>
      <c r="AI46" s="1">
        <f t="shared" si="3"/>
        <v>4797</v>
      </c>
      <c r="AJ46" s="1">
        <f t="shared" si="5"/>
        <v>4482</v>
      </c>
      <c r="AK46" s="1">
        <f t="shared" si="5"/>
        <v>4258</v>
      </c>
      <c r="AL46" s="1">
        <f t="shared" si="5"/>
        <v>3786</v>
      </c>
      <c r="AM46" s="1">
        <f t="shared" si="5"/>
        <v>3532</v>
      </c>
      <c r="AN46" s="1">
        <f t="shared" si="5"/>
        <v>3186</v>
      </c>
      <c r="AO46" s="1">
        <f t="shared" si="5"/>
        <v>2714</v>
      </c>
      <c r="AP46" s="1">
        <f t="shared" si="5"/>
        <v>2229</v>
      </c>
      <c r="AQ46" s="1">
        <f t="shared" si="5"/>
        <v>1633</v>
      </c>
      <c r="AR46" s="1">
        <f t="shared" si="5"/>
        <v>1233</v>
      </c>
      <c r="AS46" s="1">
        <f t="shared" si="5"/>
        <v>956</v>
      </c>
      <c r="AT46" s="1">
        <f t="shared" si="5"/>
        <v>752</v>
      </c>
      <c r="AU46" s="1">
        <f>$B46</f>
        <v>326</v>
      </c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5"/>
    </row>
    <row r="47" spans="1:66" x14ac:dyDescent="0.2">
      <c r="A47" s="4" t="s">
        <v>50</v>
      </c>
      <c r="B47" s="5">
        <v>228</v>
      </c>
      <c r="C47" s="20">
        <f t="shared" si="4"/>
        <v>17352</v>
      </c>
      <c r="D47" s="1">
        <f t="shared" si="4"/>
        <v>16675</v>
      </c>
      <c r="E47" s="1">
        <f t="shared" si="4"/>
        <v>16312</v>
      </c>
      <c r="F47" s="1">
        <f t="shared" si="4"/>
        <v>16007</v>
      </c>
      <c r="G47" s="1">
        <f t="shared" si="4"/>
        <v>15612</v>
      </c>
      <c r="H47" s="1">
        <f t="shared" si="4"/>
        <v>15130</v>
      </c>
      <c r="I47" s="1">
        <f t="shared" si="4"/>
        <v>14798</v>
      </c>
      <c r="J47" s="1">
        <f t="shared" si="4"/>
        <v>14335</v>
      </c>
      <c r="K47" s="1">
        <f t="shared" si="4"/>
        <v>13600</v>
      </c>
      <c r="L47" s="1">
        <f t="shared" si="4"/>
        <v>13600</v>
      </c>
      <c r="M47" s="1">
        <f t="shared" si="4"/>
        <v>13134</v>
      </c>
      <c r="N47" s="1">
        <f t="shared" si="4"/>
        <v>12194</v>
      </c>
      <c r="O47" s="1">
        <f t="shared" si="4"/>
        <v>12037</v>
      </c>
      <c r="P47" s="1">
        <f t="shared" si="4"/>
        <v>11808</v>
      </c>
      <c r="Q47" s="1">
        <f t="shared" si="4"/>
        <v>11397</v>
      </c>
      <c r="R47" s="1">
        <f t="shared" si="3"/>
        <v>11017</v>
      </c>
      <c r="S47" s="1">
        <f t="shared" si="3"/>
        <v>10626</v>
      </c>
      <c r="T47" s="1">
        <f t="shared" si="3"/>
        <v>10281</v>
      </c>
      <c r="U47" s="1">
        <f t="shared" si="3"/>
        <v>10025</v>
      </c>
      <c r="V47" s="1">
        <f t="shared" si="3"/>
        <v>9654</v>
      </c>
      <c r="W47" s="1">
        <f t="shared" si="3"/>
        <v>9295</v>
      </c>
      <c r="X47" s="1">
        <f t="shared" si="3"/>
        <v>9037</v>
      </c>
      <c r="Y47" s="1">
        <f t="shared" si="3"/>
        <v>8750</v>
      </c>
      <c r="Z47" s="1">
        <f t="shared" si="3"/>
        <v>8350</v>
      </c>
      <c r="AA47" s="1">
        <f t="shared" si="3"/>
        <v>7756</v>
      </c>
      <c r="AB47" s="1">
        <f t="shared" si="3"/>
        <v>7342</v>
      </c>
      <c r="AC47" s="1">
        <f t="shared" si="3"/>
        <v>6853</v>
      </c>
      <c r="AD47" s="1">
        <f t="shared" si="3"/>
        <v>6503</v>
      </c>
      <c r="AE47" s="1">
        <f t="shared" si="3"/>
        <v>6184</v>
      </c>
      <c r="AF47" s="1">
        <f t="shared" si="3"/>
        <v>5801</v>
      </c>
      <c r="AG47" s="1">
        <f t="shared" si="3"/>
        <v>5563</v>
      </c>
      <c r="AH47" s="1">
        <f t="shared" si="3"/>
        <v>5189</v>
      </c>
      <c r="AI47" s="1">
        <f t="shared" si="3"/>
        <v>5025</v>
      </c>
      <c r="AJ47" s="1">
        <f t="shared" si="5"/>
        <v>4710</v>
      </c>
      <c r="AK47" s="1">
        <f t="shared" si="5"/>
        <v>4486</v>
      </c>
      <c r="AL47" s="1">
        <f t="shared" si="5"/>
        <v>4014</v>
      </c>
      <c r="AM47" s="1">
        <f t="shared" si="5"/>
        <v>3760</v>
      </c>
      <c r="AN47" s="1">
        <f t="shared" si="5"/>
        <v>3414</v>
      </c>
      <c r="AO47" s="1">
        <f t="shared" si="5"/>
        <v>2942</v>
      </c>
      <c r="AP47" s="1">
        <f t="shared" si="5"/>
        <v>2457</v>
      </c>
      <c r="AQ47" s="1">
        <f t="shared" si="5"/>
        <v>1861</v>
      </c>
      <c r="AR47" s="1">
        <f t="shared" si="5"/>
        <v>1461</v>
      </c>
      <c r="AS47" s="1">
        <f t="shared" si="5"/>
        <v>1184</v>
      </c>
      <c r="AT47" s="1">
        <f t="shared" si="5"/>
        <v>980</v>
      </c>
      <c r="AU47" s="1">
        <f t="shared" si="5"/>
        <v>554</v>
      </c>
      <c r="AV47" s="1">
        <f>$B47</f>
        <v>228</v>
      </c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5"/>
    </row>
    <row r="48" spans="1:66" x14ac:dyDescent="0.2">
      <c r="A48" s="4" t="s">
        <v>49</v>
      </c>
      <c r="B48" s="5">
        <v>415</v>
      </c>
      <c r="C48" s="20">
        <f t="shared" si="4"/>
        <v>17767</v>
      </c>
      <c r="D48" s="1">
        <f t="shared" si="4"/>
        <v>17090</v>
      </c>
      <c r="E48" s="1">
        <f t="shared" si="4"/>
        <v>16727</v>
      </c>
      <c r="F48" s="1">
        <f t="shared" si="4"/>
        <v>16422</v>
      </c>
      <c r="G48" s="1">
        <f t="shared" si="4"/>
        <v>16027</v>
      </c>
      <c r="H48" s="1">
        <f t="shared" si="4"/>
        <v>15545</v>
      </c>
      <c r="I48" s="1">
        <f t="shared" si="4"/>
        <v>15213</v>
      </c>
      <c r="J48" s="1">
        <f t="shared" si="4"/>
        <v>14750</v>
      </c>
      <c r="K48" s="1">
        <f t="shared" si="4"/>
        <v>14015</v>
      </c>
      <c r="L48" s="1">
        <f t="shared" si="4"/>
        <v>14015</v>
      </c>
      <c r="M48" s="1">
        <f t="shared" si="4"/>
        <v>13549</v>
      </c>
      <c r="N48" s="1">
        <f t="shared" si="4"/>
        <v>12609</v>
      </c>
      <c r="O48" s="1">
        <f t="shared" si="4"/>
        <v>12452</v>
      </c>
      <c r="P48" s="1">
        <f t="shared" si="4"/>
        <v>12223</v>
      </c>
      <c r="Q48" s="1">
        <f t="shared" si="4"/>
        <v>11812</v>
      </c>
      <c r="R48" s="1">
        <f t="shared" si="3"/>
        <v>11432</v>
      </c>
      <c r="S48" s="1">
        <f t="shared" si="3"/>
        <v>11041</v>
      </c>
      <c r="T48" s="1">
        <f t="shared" si="3"/>
        <v>10696</v>
      </c>
      <c r="U48" s="1">
        <f t="shared" si="3"/>
        <v>10440</v>
      </c>
      <c r="V48" s="1">
        <f t="shared" si="3"/>
        <v>10069</v>
      </c>
      <c r="W48" s="1">
        <f t="shared" si="3"/>
        <v>9710</v>
      </c>
      <c r="X48" s="1">
        <f t="shared" si="3"/>
        <v>9452</v>
      </c>
      <c r="Y48" s="1">
        <f t="shared" si="3"/>
        <v>9165</v>
      </c>
      <c r="Z48" s="1">
        <f t="shared" si="3"/>
        <v>8765</v>
      </c>
      <c r="AA48" s="1">
        <f t="shared" si="3"/>
        <v>8171</v>
      </c>
      <c r="AB48" s="1">
        <f t="shared" si="3"/>
        <v>7757</v>
      </c>
      <c r="AC48" s="1">
        <f t="shared" si="3"/>
        <v>7268</v>
      </c>
      <c r="AD48" s="1">
        <f t="shared" si="3"/>
        <v>6918</v>
      </c>
      <c r="AE48" s="1">
        <f t="shared" si="3"/>
        <v>6599</v>
      </c>
      <c r="AF48" s="1">
        <f t="shared" si="3"/>
        <v>6216</v>
      </c>
      <c r="AG48" s="1">
        <f t="shared" si="3"/>
        <v>5978</v>
      </c>
      <c r="AH48" s="1">
        <f t="shared" si="3"/>
        <v>5604</v>
      </c>
      <c r="AI48" s="1">
        <f t="shared" si="3"/>
        <v>5440</v>
      </c>
      <c r="AJ48" s="1">
        <f t="shared" si="5"/>
        <v>5125</v>
      </c>
      <c r="AK48" s="1">
        <f t="shared" si="5"/>
        <v>4901</v>
      </c>
      <c r="AL48" s="1">
        <f t="shared" si="5"/>
        <v>4429</v>
      </c>
      <c r="AM48" s="1">
        <f t="shared" si="5"/>
        <v>4175</v>
      </c>
      <c r="AN48" s="1">
        <f t="shared" si="5"/>
        <v>3829</v>
      </c>
      <c r="AO48" s="1">
        <f t="shared" si="5"/>
        <v>3357</v>
      </c>
      <c r="AP48" s="1">
        <f t="shared" si="5"/>
        <v>2872</v>
      </c>
      <c r="AQ48" s="1">
        <f t="shared" si="5"/>
        <v>2276</v>
      </c>
      <c r="AR48" s="1">
        <f t="shared" si="5"/>
        <v>1876</v>
      </c>
      <c r="AS48" s="1">
        <f t="shared" si="5"/>
        <v>1599</v>
      </c>
      <c r="AT48" s="1">
        <f t="shared" si="5"/>
        <v>1395</v>
      </c>
      <c r="AU48" s="1">
        <f t="shared" si="5"/>
        <v>969</v>
      </c>
      <c r="AV48" s="1">
        <f t="shared" si="5"/>
        <v>643</v>
      </c>
      <c r="AW48" s="1">
        <f>$B48</f>
        <v>415</v>
      </c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5"/>
    </row>
    <row r="49" spans="1:66" x14ac:dyDescent="0.2">
      <c r="A49" s="4" t="s">
        <v>3</v>
      </c>
      <c r="B49" s="5">
        <v>418</v>
      </c>
      <c r="C49" s="20">
        <f t="shared" si="4"/>
        <v>18185</v>
      </c>
      <c r="D49" s="1">
        <f t="shared" si="4"/>
        <v>17508</v>
      </c>
      <c r="E49" s="1">
        <f t="shared" si="4"/>
        <v>17145</v>
      </c>
      <c r="F49" s="1">
        <f t="shared" si="4"/>
        <v>16840</v>
      </c>
      <c r="G49" s="1">
        <f t="shared" si="4"/>
        <v>16445</v>
      </c>
      <c r="H49" s="1">
        <f t="shared" si="4"/>
        <v>15963</v>
      </c>
      <c r="I49" s="1">
        <f t="shared" si="4"/>
        <v>15631</v>
      </c>
      <c r="J49" s="1">
        <f t="shared" si="4"/>
        <v>15168</v>
      </c>
      <c r="K49" s="1">
        <f t="shared" si="4"/>
        <v>14433</v>
      </c>
      <c r="L49" s="1">
        <f t="shared" si="4"/>
        <v>14433</v>
      </c>
      <c r="M49" s="1">
        <f t="shared" si="4"/>
        <v>13967</v>
      </c>
      <c r="N49" s="1">
        <f t="shared" si="4"/>
        <v>13027</v>
      </c>
      <c r="O49" s="1">
        <f t="shared" si="4"/>
        <v>12870</v>
      </c>
      <c r="P49" s="1">
        <f t="shared" si="4"/>
        <v>12641</v>
      </c>
      <c r="Q49" s="1">
        <f t="shared" si="4"/>
        <v>12230</v>
      </c>
      <c r="R49" s="1">
        <f t="shared" si="3"/>
        <v>11850</v>
      </c>
      <c r="S49" s="1">
        <f t="shared" si="3"/>
        <v>11459</v>
      </c>
      <c r="T49" s="1">
        <f t="shared" si="3"/>
        <v>11114</v>
      </c>
      <c r="U49" s="1">
        <f t="shared" ref="U49:AJ64" si="6">U48+$B49</f>
        <v>10858</v>
      </c>
      <c r="V49" s="1">
        <f t="shared" si="6"/>
        <v>10487</v>
      </c>
      <c r="W49" s="1">
        <f t="shared" si="6"/>
        <v>10128</v>
      </c>
      <c r="X49" s="1">
        <f t="shared" si="6"/>
        <v>9870</v>
      </c>
      <c r="Y49" s="1">
        <f t="shared" si="6"/>
        <v>9583</v>
      </c>
      <c r="Z49" s="1">
        <f t="shared" si="6"/>
        <v>9183</v>
      </c>
      <c r="AA49" s="1">
        <f t="shared" si="6"/>
        <v>8589</v>
      </c>
      <c r="AB49" s="1">
        <f t="shared" si="6"/>
        <v>8175</v>
      </c>
      <c r="AC49" s="1">
        <f t="shared" si="6"/>
        <v>7686</v>
      </c>
      <c r="AD49" s="1">
        <f t="shared" si="6"/>
        <v>7336</v>
      </c>
      <c r="AE49" s="1">
        <f t="shared" si="6"/>
        <v>7017</v>
      </c>
      <c r="AF49" s="1">
        <f t="shared" si="6"/>
        <v>6634</v>
      </c>
      <c r="AG49" s="1">
        <f t="shared" si="6"/>
        <v>6396</v>
      </c>
      <c r="AH49" s="1">
        <f t="shared" si="6"/>
        <v>6022</v>
      </c>
      <c r="AI49" s="1">
        <f t="shared" si="6"/>
        <v>5858</v>
      </c>
      <c r="AJ49" s="1">
        <f t="shared" si="5"/>
        <v>5543</v>
      </c>
      <c r="AK49" s="1">
        <f t="shared" si="5"/>
        <v>5319</v>
      </c>
      <c r="AL49" s="1">
        <f t="shared" si="5"/>
        <v>4847</v>
      </c>
      <c r="AM49" s="1">
        <f t="shared" si="5"/>
        <v>4593</v>
      </c>
      <c r="AN49" s="1">
        <f t="shared" si="5"/>
        <v>4247</v>
      </c>
      <c r="AO49" s="1">
        <f t="shared" si="5"/>
        <v>3775</v>
      </c>
      <c r="AP49" s="1">
        <f t="shared" si="5"/>
        <v>3290</v>
      </c>
      <c r="AQ49" s="1">
        <f t="shared" si="5"/>
        <v>2694</v>
      </c>
      <c r="AR49" s="1">
        <f t="shared" si="5"/>
        <v>2294</v>
      </c>
      <c r="AS49" s="1">
        <f t="shared" si="5"/>
        <v>2017</v>
      </c>
      <c r="AT49" s="1">
        <f t="shared" si="5"/>
        <v>1813</v>
      </c>
      <c r="AU49" s="1">
        <f t="shared" si="5"/>
        <v>1387</v>
      </c>
      <c r="AV49" s="1">
        <f t="shared" si="5"/>
        <v>1061</v>
      </c>
      <c r="AW49" s="1">
        <f t="shared" si="5"/>
        <v>833</v>
      </c>
      <c r="AX49" s="1">
        <f>$B49</f>
        <v>418</v>
      </c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5"/>
    </row>
    <row r="50" spans="1:66" x14ac:dyDescent="0.2">
      <c r="A50" s="4" t="s">
        <v>0</v>
      </c>
      <c r="B50" s="5">
        <v>344</v>
      </c>
      <c r="C50" s="20">
        <f t="shared" si="4"/>
        <v>18529</v>
      </c>
      <c r="D50" s="1">
        <f t="shared" si="4"/>
        <v>17852</v>
      </c>
      <c r="E50" s="1">
        <f t="shared" si="4"/>
        <v>17489</v>
      </c>
      <c r="F50" s="1">
        <f t="shared" si="4"/>
        <v>17184</v>
      </c>
      <c r="G50" s="1">
        <f t="shared" si="4"/>
        <v>16789</v>
      </c>
      <c r="H50" s="1">
        <f t="shared" si="4"/>
        <v>16307</v>
      </c>
      <c r="I50" s="1">
        <f t="shared" si="4"/>
        <v>15975</v>
      </c>
      <c r="J50" s="1">
        <f t="shared" si="4"/>
        <v>15512</v>
      </c>
      <c r="K50" s="1">
        <f t="shared" si="4"/>
        <v>14777</v>
      </c>
      <c r="L50" s="1">
        <f t="shared" si="4"/>
        <v>14777</v>
      </c>
      <c r="M50" s="1">
        <f t="shared" si="4"/>
        <v>14311</v>
      </c>
      <c r="N50" s="1">
        <f t="shared" si="4"/>
        <v>13371</v>
      </c>
      <c r="O50" s="1">
        <f t="shared" si="4"/>
        <v>13214</v>
      </c>
      <c r="P50" s="1">
        <f t="shared" si="4"/>
        <v>12985</v>
      </c>
      <c r="Q50" s="1">
        <f t="shared" si="4"/>
        <v>12574</v>
      </c>
      <c r="R50" s="1">
        <f t="shared" si="4"/>
        <v>12194</v>
      </c>
      <c r="S50" s="1">
        <f t="shared" ref="S50:AH65" si="7">S49+$B50</f>
        <v>11803</v>
      </c>
      <c r="T50" s="1">
        <f t="shared" si="7"/>
        <v>11458</v>
      </c>
      <c r="U50" s="1">
        <f t="shared" si="6"/>
        <v>11202</v>
      </c>
      <c r="V50" s="1">
        <f t="shared" si="6"/>
        <v>10831</v>
      </c>
      <c r="W50" s="1">
        <f t="shared" si="6"/>
        <v>10472</v>
      </c>
      <c r="X50" s="1">
        <f t="shared" si="6"/>
        <v>10214</v>
      </c>
      <c r="Y50" s="1">
        <f t="shared" si="6"/>
        <v>9927</v>
      </c>
      <c r="Z50" s="1">
        <f t="shared" si="6"/>
        <v>9527</v>
      </c>
      <c r="AA50" s="1">
        <f t="shared" si="6"/>
        <v>8933</v>
      </c>
      <c r="AB50" s="1">
        <f t="shared" si="6"/>
        <v>8519</v>
      </c>
      <c r="AC50" s="1">
        <f t="shared" si="6"/>
        <v>8030</v>
      </c>
      <c r="AD50" s="1">
        <f t="shared" si="6"/>
        <v>7680</v>
      </c>
      <c r="AE50" s="1">
        <f t="shared" si="6"/>
        <v>7361</v>
      </c>
      <c r="AF50" s="1">
        <f t="shared" si="6"/>
        <v>6978</v>
      </c>
      <c r="AG50" s="1">
        <f t="shared" si="6"/>
        <v>6740</v>
      </c>
      <c r="AH50" s="1">
        <f t="shared" si="6"/>
        <v>6366</v>
      </c>
      <c r="AI50" s="1">
        <f t="shared" si="6"/>
        <v>6202</v>
      </c>
      <c r="AJ50" s="1">
        <f t="shared" si="5"/>
        <v>5887</v>
      </c>
      <c r="AK50" s="1">
        <f t="shared" si="5"/>
        <v>5663</v>
      </c>
      <c r="AL50" s="1">
        <f t="shared" si="5"/>
        <v>5191</v>
      </c>
      <c r="AM50" s="1">
        <f t="shared" si="5"/>
        <v>4937</v>
      </c>
      <c r="AN50" s="1">
        <f t="shared" si="5"/>
        <v>4591</v>
      </c>
      <c r="AO50" s="1">
        <f t="shared" si="5"/>
        <v>4119</v>
      </c>
      <c r="AP50" s="1">
        <f t="shared" si="5"/>
        <v>3634</v>
      </c>
      <c r="AQ50" s="1">
        <f t="shared" si="5"/>
        <v>3038</v>
      </c>
      <c r="AR50" s="1">
        <f t="shared" si="5"/>
        <v>2638</v>
      </c>
      <c r="AS50" s="1">
        <f t="shared" si="5"/>
        <v>2361</v>
      </c>
      <c r="AT50" s="1">
        <f t="shared" si="5"/>
        <v>2157</v>
      </c>
      <c r="AU50" s="1">
        <f t="shared" si="5"/>
        <v>1731</v>
      </c>
      <c r="AV50" s="1">
        <f t="shared" si="5"/>
        <v>1405</v>
      </c>
      <c r="AW50" s="1">
        <f t="shared" si="5"/>
        <v>1177</v>
      </c>
      <c r="AX50" s="1">
        <f t="shared" si="5"/>
        <v>762</v>
      </c>
      <c r="AY50" s="1">
        <f>$B50</f>
        <v>344</v>
      </c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5"/>
    </row>
    <row r="51" spans="1:66" x14ac:dyDescent="0.2">
      <c r="A51" s="4" t="s">
        <v>48</v>
      </c>
      <c r="B51" s="5">
        <v>361</v>
      </c>
      <c r="C51" s="20">
        <f t="shared" si="4"/>
        <v>18890</v>
      </c>
      <c r="D51" s="1">
        <f t="shared" si="4"/>
        <v>18213</v>
      </c>
      <c r="E51" s="1">
        <f t="shared" si="4"/>
        <v>17850</v>
      </c>
      <c r="F51" s="1">
        <f t="shared" si="4"/>
        <v>17545</v>
      </c>
      <c r="G51" s="1">
        <f t="shared" si="4"/>
        <v>17150</v>
      </c>
      <c r="H51" s="1">
        <f t="shared" si="4"/>
        <v>16668</v>
      </c>
      <c r="I51" s="1">
        <f t="shared" si="4"/>
        <v>16336</v>
      </c>
      <c r="J51" s="1">
        <f t="shared" si="4"/>
        <v>15873</v>
      </c>
      <c r="K51" s="1">
        <f t="shared" si="4"/>
        <v>15138</v>
      </c>
      <c r="L51" s="1">
        <f t="shared" si="4"/>
        <v>15138</v>
      </c>
      <c r="M51" s="1">
        <f t="shared" si="4"/>
        <v>14672</v>
      </c>
      <c r="N51" s="1">
        <f t="shared" si="4"/>
        <v>13732</v>
      </c>
      <c r="O51" s="1">
        <f t="shared" si="4"/>
        <v>13575</v>
      </c>
      <c r="P51" s="1">
        <f t="shared" si="4"/>
        <v>13346</v>
      </c>
      <c r="Q51" s="1">
        <f t="shared" si="4"/>
        <v>12935</v>
      </c>
      <c r="R51" s="1">
        <f t="shared" si="4"/>
        <v>12555</v>
      </c>
      <c r="S51" s="1">
        <f t="shared" si="7"/>
        <v>12164</v>
      </c>
      <c r="T51" s="1">
        <f t="shared" si="7"/>
        <v>11819</v>
      </c>
      <c r="U51" s="1">
        <f t="shared" si="6"/>
        <v>11563</v>
      </c>
      <c r="V51" s="1">
        <f t="shared" si="6"/>
        <v>11192</v>
      </c>
      <c r="W51" s="1">
        <f t="shared" si="6"/>
        <v>10833</v>
      </c>
      <c r="X51" s="1">
        <f t="shared" si="6"/>
        <v>10575</v>
      </c>
      <c r="Y51" s="1">
        <f t="shared" si="6"/>
        <v>10288</v>
      </c>
      <c r="Z51" s="1">
        <f t="shared" si="6"/>
        <v>9888</v>
      </c>
      <c r="AA51" s="1">
        <f t="shared" si="6"/>
        <v>9294</v>
      </c>
      <c r="AB51" s="1">
        <f t="shared" si="6"/>
        <v>8880</v>
      </c>
      <c r="AC51" s="1">
        <f t="shared" si="6"/>
        <v>8391</v>
      </c>
      <c r="AD51" s="1">
        <f t="shared" si="6"/>
        <v>8041</v>
      </c>
      <c r="AE51" s="1">
        <f t="shared" si="6"/>
        <v>7722</v>
      </c>
      <c r="AF51" s="1">
        <f t="shared" si="6"/>
        <v>7339</v>
      </c>
      <c r="AG51" s="1">
        <f t="shared" si="6"/>
        <v>7101</v>
      </c>
      <c r="AH51" s="1">
        <f t="shared" si="6"/>
        <v>6727</v>
      </c>
      <c r="AI51" s="1">
        <f t="shared" si="6"/>
        <v>6563</v>
      </c>
      <c r="AJ51" s="1">
        <f t="shared" si="5"/>
        <v>6248</v>
      </c>
      <c r="AK51" s="1">
        <f t="shared" si="5"/>
        <v>6024</v>
      </c>
      <c r="AL51" s="1">
        <f t="shared" si="5"/>
        <v>5552</v>
      </c>
      <c r="AM51" s="1">
        <f t="shared" si="5"/>
        <v>5298</v>
      </c>
      <c r="AN51" s="1">
        <f t="shared" si="5"/>
        <v>4952</v>
      </c>
      <c r="AO51" s="1">
        <f t="shared" si="5"/>
        <v>4480</v>
      </c>
      <c r="AP51" s="1">
        <f t="shared" si="5"/>
        <v>3995</v>
      </c>
      <c r="AQ51" s="1">
        <f t="shared" si="5"/>
        <v>3399</v>
      </c>
      <c r="AR51" s="1">
        <f t="shared" si="5"/>
        <v>2999</v>
      </c>
      <c r="AS51" s="1">
        <f t="shared" si="5"/>
        <v>2722</v>
      </c>
      <c r="AT51" s="1">
        <f t="shared" si="5"/>
        <v>2518</v>
      </c>
      <c r="AU51" s="1">
        <f t="shared" si="5"/>
        <v>2092</v>
      </c>
      <c r="AV51" s="1">
        <f t="shared" si="5"/>
        <v>1766</v>
      </c>
      <c r="AW51" s="1">
        <f t="shared" si="5"/>
        <v>1538</v>
      </c>
      <c r="AX51" s="1">
        <f t="shared" si="5"/>
        <v>1123</v>
      </c>
      <c r="AY51" s="1">
        <f t="shared" si="5"/>
        <v>705</v>
      </c>
      <c r="AZ51" s="1">
        <f>$B51</f>
        <v>361</v>
      </c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5"/>
    </row>
    <row r="52" spans="1:66" x14ac:dyDescent="0.2">
      <c r="A52" s="4" t="s">
        <v>47</v>
      </c>
      <c r="B52" s="5">
        <v>200</v>
      </c>
      <c r="C52" s="20">
        <f t="shared" ref="C52:R65" si="8">C51+$B52</f>
        <v>19090</v>
      </c>
      <c r="D52" s="1">
        <f t="shared" si="8"/>
        <v>18413</v>
      </c>
      <c r="E52" s="1">
        <f t="shared" si="8"/>
        <v>18050</v>
      </c>
      <c r="F52" s="1">
        <f t="shared" si="8"/>
        <v>17745</v>
      </c>
      <c r="G52" s="1">
        <f t="shared" si="8"/>
        <v>17350</v>
      </c>
      <c r="H52" s="1">
        <f t="shared" si="8"/>
        <v>16868</v>
      </c>
      <c r="I52" s="1">
        <f t="shared" si="8"/>
        <v>16536</v>
      </c>
      <c r="J52" s="1">
        <f t="shared" si="8"/>
        <v>16073</v>
      </c>
      <c r="K52" s="1">
        <f t="shared" si="8"/>
        <v>15338</v>
      </c>
      <c r="L52" s="1">
        <f t="shared" si="8"/>
        <v>15338</v>
      </c>
      <c r="M52" s="1">
        <f t="shared" si="8"/>
        <v>14872</v>
      </c>
      <c r="N52" s="1">
        <f t="shared" si="8"/>
        <v>13932</v>
      </c>
      <c r="O52" s="1">
        <f t="shared" si="8"/>
        <v>13775</v>
      </c>
      <c r="P52" s="1">
        <f t="shared" si="8"/>
        <v>13546</v>
      </c>
      <c r="Q52" s="1">
        <f t="shared" si="8"/>
        <v>13135</v>
      </c>
      <c r="R52" s="1">
        <f t="shared" si="8"/>
        <v>12755</v>
      </c>
      <c r="S52" s="1">
        <f t="shared" si="7"/>
        <v>12364</v>
      </c>
      <c r="T52" s="1">
        <f t="shared" si="7"/>
        <v>12019</v>
      </c>
      <c r="U52" s="1">
        <f t="shared" si="6"/>
        <v>11763</v>
      </c>
      <c r="V52" s="1">
        <f t="shared" si="6"/>
        <v>11392</v>
      </c>
      <c r="W52" s="1">
        <f t="shared" si="6"/>
        <v>11033</v>
      </c>
      <c r="X52" s="1">
        <f t="shared" si="6"/>
        <v>10775</v>
      </c>
      <c r="Y52" s="1">
        <f t="shared" si="6"/>
        <v>10488</v>
      </c>
      <c r="Z52" s="1">
        <f t="shared" si="6"/>
        <v>10088</v>
      </c>
      <c r="AA52" s="1">
        <f t="shared" si="6"/>
        <v>9494</v>
      </c>
      <c r="AB52" s="1">
        <f t="shared" si="6"/>
        <v>9080</v>
      </c>
      <c r="AC52" s="1">
        <f t="shared" si="6"/>
        <v>8591</v>
      </c>
      <c r="AD52" s="1">
        <f t="shared" si="6"/>
        <v>8241</v>
      </c>
      <c r="AE52" s="1">
        <f t="shared" si="6"/>
        <v>7922</v>
      </c>
      <c r="AF52" s="1">
        <f t="shared" si="6"/>
        <v>7539</v>
      </c>
      <c r="AG52" s="1">
        <f t="shared" si="6"/>
        <v>7301</v>
      </c>
      <c r="AH52" s="1">
        <f t="shared" si="6"/>
        <v>6927</v>
      </c>
      <c r="AI52" s="1">
        <f t="shared" si="6"/>
        <v>6763</v>
      </c>
      <c r="AJ52" s="1">
        <f t="shared" si="6"/>
        <v>6448</v>
      </c>
      <c r="AK52" s="1">
        <f t="shared" ref="AK52:AZ65" si="9">AK51+$B52</f>
        <v>6224</v>
      </c>
      <c r="AL52" s="1">
        <f t="shared" si="9"/>
        <v>5752</v>
      </c>
      <c r="AM52" s="1">
        <f t="shared" si="9"/>
        <v>5498</v>
      </c>
      <c r="AN52" s="1">
        <f t="shared" si="9"/>
        <v>5152</v>
      </c>
      <c r="AO52" s="1">
        <f t="shared" si="9"/>
        <v>4680</v>
      </c>
      <c r="AP52" s="1">
        <f t="shared" si="9"/>
        <v>4195</v>
      </c>
      <c r="AQ52" s="1">
        <f t="shared" si="9"/>
        <v>3599</v>
      </c>
      <c r="AR52" s="1">
        <f t="shared" si="9"/>
        <v>3199</v>
      </c>
      <c r="AS52" s="1">
        <f t="shared" si="9"/>
        <v>2922</v>
      </c>
      <c r="AT52" s="1">
        <f t="shared" si="9"/>
        <v>2718</v>
      </c>
      <c r="AU52" s="1">
        <f t="shared" si="9"/>
        <v>2292</v>
      </c>
      <c r="AV52" s="1">
        <f t="shared" si="9"/>
        <v>1966</v>
      </c>
      <c r="AW52" s="1">
        <f t="shared" si="9"/>
        <v>1738</v>
      </c>
      <c r="AX52" s="1">
        <f t="shared" si="9"/>
        <v>1323</v>
      </c>
      <c r="AY52" s="1">
        <f t="shared" si="9"/>
        <v>905</v>
      </c>
      <c r="AZ52" s="1">
        <f t="shared" si="9"/>
        <v>561</v>
      </c>
      <c r="BA52" s="1">
        <f>$B52</f>
        <v>200</v>
      </c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5"/>
    </row>
    <row r="53" spans="1:66" x14ac:dyDescent="0.2">
      <c r="A53" s="4" t="s">
        <v>21</v>
      </c>
      <c r="B53" s="5">
        <v>252</v>
      </c>
      <c r="C53" s="20">
        <f t="shared" si="8"/>
        <v>19342</v>
      </c>
      <c r="D53" s="1">
        <f t="shared" si="8"/>
        <v>18665</v>
      </c>
      <c r="E53" s="1">
        <f t="shared" si="8"/>
        <v>18302</v>
      </c>
      <c r="F53" s="1">
        <f t="shared" si="8"/>
        <v>17997</v>
      </c>
      <c r="G53" s="1">
        <f t="shared" si="8"/>
        <v>17602</v>
      </c>
      <c r="H53" s="1">
        <f t="shared" si="8"/>
        <v>17120</v>
      </c>
      <c r="I53" s="1">
        <f t="shared" si="8"/>
        <v>16788</v>
      </c>
      <c r="J53" s="1">
        <f t="shared" si="8"/>
        <v>16325</v>
      </c>
      <c r="K53" s="1">
        <f t="shared" si="8"/>
        <v>15590</v>
      </c>
      <c r="L53" s="1">
        <f t="shared" si="8"/>
        <v>15590</v>
      </c>
      <c r="M53" s="1">
        <f t="shared" si="8"/>
        <v>15124</v>
      </c>
      <c r="N53" s="1">
        <f t="shared" si="8"/>
        <v>14184</v>
      </c>
      <c r="O53" s="1">
        <f t="shared" si="8"/>
        <v>14027</v>
      </c>
      <c r="P53" s="1">
        <f t="shared" si="8"/>
        <v>13798</v>
      </c>
      <c r="Q53" s="1">
        <f t="shared" si="8"/>
        <v>13387</v>
      </c>
      <c r="R53" s="1">
        <f t="shared" si="8"/>
        <v>13007</v>
      </c>
      <c r="S53" s="1">
        <f t="shared" si="7"/>
        <v>12616</v>
      </c>
      <c r="T53" s="1">
        <f t="shared" si="7"/>
        <v>12271</v>
      </c>
      <c r="U53" s="1">
        <f t="shared" si="6"/>
        <v>12015</v>
      </c>
      <c r="V53" s="1">
        <f t="shared" si="6"/>
        <v>11644</v>
      </c>
      <c r="W53" s="1">
        <f t="shared" si="6"/>
        <v>11285</v>
      </c>
      <c r="X53" s="1">
        <f t="shared" si="6"/>
        <v>11027</v>
      </c>
      <c r="Y53" s="1">
        <f t="shared" si="6"/>
        <v>10740</v>
      </c>
      <c r="Z53" s="1">
        <f t="shared" si="6"/>
        <v>10340</v>
      </c>
      <c r="AA53" s="1">
        <f t="shared" si="6"/>
        <v>9746</v>
      </c>
      <c r="AB53" s="1">
        <f t="shared" si="6"/>
        <v>9332</v>
      </c>
      <c r="AC53" s="1">
        <f t="shared" si="6"/>
        <v>8843</v>
      </c>
      <c r="AD53" s="1">
        <f t="shared" si="6"/>
        <v>8493</v>
      </c>
      <c r="AE53" s="1">
        <f t="shared" si="6"/>
        <v>8174</v>
      </c>
      <c r="AF53" s="1">
        <f t="shared" si="6"/>
        <v>7791</v>
      </c>
      <c r="AG53" s="1">
        <f t="shared" si="6"/>
        <v>7553</v>
      </c>
      <c r="AH53" s="1">
        <f t="shared" si="6"/>
        <v>7179</v>
      </c>
      <c r="AI53" s="1">
        <f t="shared" si="6"/>
        <v>7015</v>
      </c>
      <c r="AJ53" s="1">
        <f t="shared" si="6"/>
        <v>6700</v>
      </c>
      <c r="AK53" s="1">
        <f t="shared" si="9"/>
        <v>6476</v>
      </c>
      <c r="AL53" s="1">
        <f t="shared" si="9"/>
        <v>6004</v>
      </c>
      <c r="AM53" s="1">
        <f t="shared" si="9"/>
        <v>5750</v>
      </c>
      <c r="AN53" s="1">
        <f t="shared" si="9"/>
        <v>5404</v>
      </c>
      <c r="AO53" s="1">
        <f t="shared" si="9"/>
        <v>4932</v>
      </c>
      <c r="AP53" s="1">
        <f t="shared" si="9"/>
        <v>4447</v>
      </c>
      <c r="AQ53" s="1">
        <f t="shared" si="9"/>
        <v>3851</v>
      </c>
      <c r="AR53" s="1">
        <f t="shared" si="9"/>
        <v>3451</v>
      </c>
      <c r="AS53" s="1">
        <f t="shared" si="9"/>
        <v>3174</v>
      </c>
      <c r="AT53" s="1">
        <f t="shared" si="9"/>
        <v>2970</v>
      </c>
      <c r="AU53" s="1">
        <f t="shared" si="9"/>
        <v>2544</v>
      </c>
      <c r="AV53" s="1">
        <f t="shared" si="9"/>
        <v>2218</v>
      </c>
      <c r="AW53" s="1">
        <f t="shared" si="9"/>
        <v>1990</v>
      </c>
      <c r="AX53" s="1">
        <f t="shared" si="9"/>
        <v>1575</v>
      </c>
      <c r="AY53" s="1">
        <f t="shared" si="9"/>
        <v>1157</v>
      </c>
      <c r="AZ53" s="1">
        <f t="shared" si="9"/>
        <v>813</v>
      </c>
      <c r="BA53" s="1">
        <f t="shared" ref="AV53:BM65" si="10">BA52+$B53</f>
        <v>452</v>
      </c>
      <c r="BB53" s="1">
        <f>$B53</f>
        <v>252</v>
      </c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5"/>
    </row>
    <row r="54" spans="1:66" x14ac:dyDescent="0.2">
      <c r="A54" s="4" t="s">
        <v>22</v>
      </c>
      <c r="B54" s="5">
        <v>402</v>
      </c>
      <c r="C54" s="20">
        <f t="shared" si="8"/>
        <v>19744</v>
      </c>
      <c r="D54" s="1">
        <f t="shared" si="8"/>
        <v>19067</v>
      </c>
      <c r="E54" s="1">
        <f t="shared" si="8"/>
        <v>18704</v>
      </c>
      <c r="F54" s="1">
        <f t="shared" si="8"/>
        <v>18399</v>
      </c>
      <c r="G54" s="1">
        <f t="shared" si="8"/>
        <v>18004</v>
      </c>
      <c r="H54" s="1">
        <f t="shared" si="8"/>
        <v>17522</v>
      </c>
      <c r="I54" s="1">
        <f t="shared" si="8"/>
        <v>17190</v>
      </c>
      <c r="J54" s="1">
        <f t="shared" si="8"/>
        <v>16727</v>
      </c>
      <c r="K54" s="1">
        <f t="shared" si="8"/>
        <v>15992</v>
      </c>
      <c r="L54" s="1">
        <f t="shared" si="8"/>
        <v>15992</v>
      </c>
      <c r="M54" s="1">
        <f t="shared" si="8"/>
        <v>15526</v>
      </c>
      <c r="N54" s="1">
        <f t="shared" si="8"/>
        <v>14586</v>
      </c>
      <c r="O54" s="1">
        <f t="shared" si="8"/>
        <v>14429</v>
      </c>
      <c r="P54" s="1">
        <f t="shared" si="8"/>
        <v>14200</v>
      </c>
      <c r="Q54" s="1">
        <f t="shared" si="8"/>
        <v>13789</v>
      </c>
      <c r="R54" s="1">
        <f t="shared" si="8"/>
        <v>13409</v>
      </c>
      <c r="S54" s="1">
        <f t="shared" si="7"/>
        <v>13018</v>
      </c>
      <c r="T54" s="1">
        <f t="shared" si="7"/>
        <v>12673</v>
      </c>
      <c r="U54" s="1">
        <f t="shared" si="6"/>
        <v>12417</v>
      </c>
      <c r="V54" s="1">
        <f t="shared" si="6"/>
        <v>12046</v>
      </c>
      <c r="W54" s="1">
        <f t="shared" si="6"/>
        <v>11687</v>
      </c>
      <c r="X54" s="1">
        <f t="shared" si="6"/>
        <v>11429</v>
      </c>
      <c r="Y54" s="1">
        <f t="shared" si="6"/>
        <v>11142</v>
      </c>
      <c r="Z54" s="1">
        <f t="shared" si="6"/>
        <v>10742</v>
      </c>
      <c r="AA54" s="1">
        <f t="shared" si="6"/>
        <v>10148</v>
      </c>
      <c r="AB54" s="1">
        <f t="shared" si="6"/>
        <v>9734</v>
      </c>
      <c r="AC54" s="1">
        <f t="shared" si="6"/>
        <v>9245</v>
      </c>
      <c r="AD54" s="1">
        <f t="shared" si="6"/>
        <v>8895</v>
      </c>
      <c r="AE54" s="1">
        <f t="shared" si="6"/>
        <v>8576</v>
      </c>
      <c r="AF54" s="1">
        <f t="shared" si="6"/>
        <v>8193</v>
      </c>
      <c r="AG54" s="1">
        <f t="shared" si="6"/>
        <v>7955</v>
      </c>
      <c r="AH54" s="1">
        <f t="shared" si="6"/>
        <v>7581</v>
      </c>
      <c r="AI54" s="1">
        <f t="shared" si="6"/>
        <v>7417</v>
      </c>
      <c r="AJ54" s="1">
        <f t="shared" si="6"/>
        <v>7102</v>
      </c>
      <c r="AK54" s="1">
        <f t="shared" si="9"/>
        <v>6878</v>
      </c>
      <c r="AL54" s="1">
        <f t="shared" si="9"/>
        <v>6406</v>
      </c>
      <c r="AM54" s="1">
        <f t="shared" si="9"/>
        <v>6152</v>
      </c>
      <c r="AN54" s="1">
        <f t="shared" si="9"/>
        <v>5806</v>
      </c>
      <c r="AO54" s="1">
        <f t="shared" si="9"/>
        <v>5334</v>
      </c>
      <c r="AP54" s="1">
        <f t="shared" si="9"/>
        <v>4849</v>
      </c>
      <c r="AQ54" s="1">
        <f t="shared" si="9"/>
        <v>4253</v>
      </c>
      <c r="AR54" s="1">
        <f t="shared" si="9"/>
        <v>3853</v>
      </c>
      <c r="AS54" s="1">
        <f t="shared" si="9"/>
        <v>3576</v>
      </c>
      <c r="AT54" s="1">
        <f t="shared" si="9"/>
        <v>3372</v>
      </c>
      <c r="AU54" s="1">
        <f t="shared" si="9"/>
        <v>2946</v>
      </c>
      <c r="AV54" s="1">
        <f t="shared" si="10"/>
        <v>2620</v>
      </c>
      <c r="AW54" s="1">
        <f t="shared" si="10"/>
        <v>2392</v>
      </c>
      <c r="AX54" s="1">
        <f t="shared" si="10"/>
        <v>1977</v>
      </c>
      <c r="AY54" s="1">
        <f t="shared" si="10"/>
        <v>1559</v>
      </c>
      <c r="AZ54" s="1">
        <f t="shared" si="10"/>
        <v>1215</v>
      </c>
      <c r="BA54" s="1">
        <f t="shared" si="10"/>
        <v>854</v>
      </c>
      <c r="BB54" s="1">
        <f t="shared" si="10"/>
        <v>654</v>
      </c>
      <c r="BC54" s="1">
        <f>$B54</f>
        <v>402</v>
      </c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5"/>
    </row>
    <row r="55" spans="1:66" x14ac:dyDescent="0.2">
      <c r="A55" s="4" t="s">
        <v>63</v>
      </c>
      <c r="B55" s="5">
        <v>462</v>
      </c>
      <c r="C55" s="20">
        <f t="shared" si="8"/>
        <v>20206</v>
      </c>
      <c r="D55" s="1">
        <f t="shared" si="8"/>
        <v>19529</v>
      </c>
      <c r="E55" s="1">
        <f t="shared" si="8"/>
        <v>19166</v>
      </c>
      <c r="F55" s="1">
        <f t="shared" si="8"/>
        <v>18861</v>
      </c>
      <c r="G55" s="1">
        <f t="shared" si="8"/>
        <v>18466</v>
      </c>
      <c r="H55" s="1">
        <f t="shared" si="8"/>
        <v>17984</v>
      </c>
      <c r="I55" s="1">
        <f t="shared" si="8"/>
        <v>17652</v>
      </c>
      <c r="J55" s="1">
        <f t="shared" si="8"/>
        <v>17189</v>
      </c>
      <c r="K55" s="1">
        <f t="shared" si="8"/>
        <v>16454</v>
      </c>
      <c r="L55" s="1">
        <f t="shared" si="8"/>
        <v>16454</v>
      </c>
      <c r="M55" s="1">
        <f t="shared" si="8"/>
        <v>15988</v>
      </c>
      <c r="N55" s="1">
        <f t="shared" si="8"/>
        <v>15048</v>
      </c>
      <c r="O55" s="1">
        <f t="shared" si="8"/>
        <v>14891</v>
      </c>
      <c r="P55" s="1">
        <f t="shared" si="8"/>
        <v>14662</v>
      </c>
      <c r="Q55" s="1">
        <f t="shared" si="8"/>
        <v>14251</v>
      </c>
      <c r="R55" s="1">
        <f t="shared" si="8"/>
        <v>13871</v>
      </c>
      <c r="S55" s="1">
        <f t="shared" si="7"/>
        <v>13480</v>
      </c>
      <c r="T55" s="1">
        <f t="shared" si="7"/>
        <v>13135</v>
      </c>
      <c r="U55" s="1">
        <f t="shared" si="6"/>
        <v>12879</v>
      </c>
      <c r="V55" s="1">
        <f t="shared" si="6"/>
        <v>12508</v>
      </c>
      <c r="W55" s="1">
        <f t="shared" si="6"/>
        <v>12149</v>
      </c>
      <c r="X55" s="1">
        <f t="shared" si="6"/>
        <v>11891</v>
      </c>
      <c r="Y55" s="1">
        <f t="shared" si="6"/>
        <v>11604</v>
      </c>
      <c r="Z55" s="1">
        <f t="shared" si="6"/>
        <v>11204</v>
      </c>
      <c r="AA55" s="1">
        <f t="shared" si="6"/>
        <v>10610</v>
      </c>
      <c r="AB55" s="1">
        <f t="shared" si="6"/>
        <v>10196</v>
      </c>
      <c r="AC55" s="1">
        <f t="shared" si="6"/>
        <v>9707</v>
      </c>
      <c r="AD55" s="1">
        <f t="shared" si="6"/>
        <v>9357</v>
      </c>
      <c r="AE55" s="1">
        <f t="shared" si="6"/>
        <v>9038</v>
      </c>
      <c r="AF55" s="1">
        <f t="shared" si="6"/>
        <v>8655</v>
      </c>
      <c r="AG55" s="1">
        <f t="shared" si="6"/>
        <v>8417</v>
      </c>
      <c r="AH55" s="1">
        <f t="shared" si="6"/>
        <v>8043</v>
      </c>
      <c r="AI55" s="1">
        <f t="shared" si="6"/>
        <v>7879</v>
      </c>
      <c r="AJ55" s="1">
        <f t="shared" si="6"/>
        <v>7564</v>
      </c>
      <c r="AK55" s="1">
        <f t="shared" si="9"/>
        <v>7340</v>
      </c>
      <c r="AL55" s="1">
        <f t="shared" si="9"/>
        <v>6868</v>
      </c>
      <c r="AM55" s="1">
        <f t="shared" si="9"/>
        <v>6614</v>
      </c>
      <c r="AN55" s="1">
        <f t="shared" si="9"/>
        <v>6268</v>
      </c>
      <c r="AO55" s="1">
        <f t="shared" si="9"/>
        <v>5796</v>
      </c>
      <c r="AP55" s="1">
        <f t="shared" si="9"/>
        <v>5311</v>
      </c>
      <c r="AQ55" s="1">
        <f t="shared" si="9"/>
        <v>4715</v>
      </c>
      <c r="AR55" s="1">
        <f t="shared" si="9"/>
        <v>4315</v>
      </c>
      <c r="AS55" s="1">
        <f t="shared" si="9"/>
        <v>4038</v>
      </c>
      <c r="AT55" s="1">
        <f t="shared" si="9"/>
        <v>3834</v>
      </c>
      <c r="AU55" s="1">
        <f t="shared" si="9"/>
        <v>3408</v>
      </c>
      <c r="AV55" s="1">
        <f t="shared" si="10"/>
        <v>3082</v>
      </c>
      <c r="AW55" s="1">
        <f t="shared" si="10"/>
        <v>2854</v>
      </c>
      <c r="AX55" s="1">
        <f t="shared" si="10"/>
        <v>2439</v>
      </c>
      <c r="AY55" s="1">
        <f t="shared" si="10"/>
        <v>2021</v>
      </c>
      <c r="AZ55" s="1">
        <f t="shared" si="10"/>
        <v>1677</v>
      </c>
      <c r="BA55" s="1">
        <f t="shared" si="10"/>
        <v>1316</v>
      </c>
      <c r="BB55" s="1">
        <f t="shared" si="10"/>
        <v>1116</v>
      </c>
      <c r="BC55" s="1">
        <f t="shared" si="10"/>
        <v>864</v>
      </c>
      <c r="BD55" s="1">
        <f>$B55</f>
        <v>462</v>
      </c>
      <c r="BE55" s="1"/>
      <c r="BF55" s="1"/>
      <c r="BG55" s="1"/>
      <c r="BH55" s="1"/>
      <c r="BI55" s="1"/>
      <c r="BJ55" s="1"/>
      <c r="BK55" s="1"/>
      <c r="BL55" s="1"/>
      <c r="BM55" s="1"/>
      <c r="BN55" s="5"/>
    </row>
    <row r="56" spans="1:66" x14ac:dyDescent="0.2">
      <c r="A56" s="4" t="s">
        <v>64</v>
      </c>
      <c r="B56" s="5">
        <v>511</v>
      </c>
      <c r="C56" s="20">
        <f t="shared" si="8"/>
        <v>20717</v>
      </c>
      <c r="D56" s="1">
        <f t="shared" si="8"/>
        <v>20040</v>
      </c>
      <c r="E56" s="1">
        <f t="shared" si="8"/>
        <v>19677</v>
      </c>
      <c r="F56" s="1">
        <f t="shared" si="8"/>
        <v>19372</v>
      </c>
      <c r="G56" s="1">
        <f t="shared" si="8"/>
        <v>18977</v>
      </c>
      <c r="H56" s="1">
        <f t="shared" si="8"/>
        <v>18495</v>
      </c>
      <c r="I56" s="1">
        <f t="shared" si="8"/>
        <v>18163</v>
      </c>
      <c r="J56" s="1">
        <f t="shared" si="8"/>
        <v>17700</v>
      </c>
      <c r="K56" s="1">
        <f t="shared" si="8"/>
        <v>16965</v>
      </c>
      <c r="L56" s="1">
        <f t="shared" si="8"/>
        <v>16965</v>
      </c>
      <c r="M56" s="1">
        <f t="shared" si="8"/>
        <v>16499</v>
      </c>
      <c r="N56" s="1">
        <f t="shared" si="8"/>
        <v>15559</v>
      </c>
      <c r="O56" s="1">
        <f t="shared" si="8"/>
        <v>15402</v>
      </c>
      <c r="P56" s="1">
        <f t="shared" si="8"/>
        <v>15173</v>
      </c>
      <c r="Q56" s="1">
        <f t="shared" si="8"/>
        <v>14762</v>
      </c>
      <c r="R56" s="1">
        <f t="shared" si="8"/>
        <v>14382</v>
      </c>
      <c r="S56" s="1">
        <f t="shared" si="7"/>
        <v>13991</v>
      </c>
      <c r="T56" s="1">
        <f t="shared" si="7"/>
        <v>13646</v>
      </c>
      <c r="U56" s="1">
        <f t="shared" si="6"/>
        <v>13390</v>
      </c>
      <c r="V56" s="1">
        <f t="shared" si="6"/>
        <v>13019</v>
      </c>
      <c r="W56" s="1">
        <f t="shared" si="6"/>
        <v>12660</v>
      </c>
      <c r="X56" s="1">
        <f t="shared" si="6"/>
        <v>12402</v>
      </c>
      <c r="Y56" s="1">
        <f t="shared" si="6"/>
        <v>12115</v>
      </c>
      <c r="Z56" s="1">
        <f t="shared" si="6"/>
        <v>11715</v>
      </c>
      <c r="AA56" s="1">
        <f t="shared" si="6"/>
        <v>11121</v>
      </c>
      <c r="AB56" s="1">
        <f t="shared" si="6"/>
        <v>10707</v>
      </c>
      <c r="AC56" s="1">
        <f t="shared" si="6"/>
        <v>10218</v>
      </c>
      <c r="AD56" s="1">
        <f t="shared" si="6"/>
        <v>9868</v>
      </c>
      <c r="AE56" s="1">
        <f t="shared" si="6"/>
        <v>9549</v>
      </c>
      <c r="AF56" s="1">
        <f t="shared" si="6"/>
        <v>9166</v>
      </c>
      <c r="AG56" s="1">
        <f t="shared" si="6"/>
        <v>8928</v>
      </c>
      <c r="AH56" s="1">
        <f t="shared" si="6"/>
        <v>8554</v>
      </c>
      <c r="AI56" s="1">
        <f t="shared" si="6"/>
        <v>8390</v>
      </c>
      <c r="AJ56" s="1">
        <f t="shared" si="6"/>
        <v>8075</v>
      </c>
      <c r="AK56" s="1">
        <f t="shared" si="9"/>
        <v>7851</v>
      </c>
      <c r="AL56" s="1">
        <f t="shared" si="9"/>
        <v>7379</v>
      </c>
      <c r="AM56" s="1">
        <f t="shared" si="9"/>
        <v>7125</v>
      </c>
      <c r="AN56" s="1">
        <f t="shared" si="9"/>
        <v>6779</v>
      </c>
      <c r="AO56" s="1">
        <f t="shared" si="9"/>
        <v>6307</v>
      </c>
      <c r="AP56" s="1">
        <f t="shared" si="9"/>
        <v>5822</v>
      </c>
      <c r="AQ56" s="1">
        <f t="shared" si="9"/>
        <v>5226</v>
      </c>
      <c r="AR56" s="1">
        <f t="shared" si="9"/>
        <v>4826</v>
      </c>
      <c r="AS56" s="1">
        <f t="shared" si="9"/>
        <v>4549</v>
      </c>
      <c r="AT56" s="1">
        <f t="shared" si="9"/>
        <v>4345</v>
      </c>
      <c r="AU56" s="1">
        <f t="shared" si="9"/>
        <v>3919</v>
      </c>
      <c r="AV56" s="1">
        <f t="shared" si="10"/>
        <v>3593</v>
      </c>
      <c r="AW56" s="1">
        <f t="shared" si="10"/>
        <v>3365</v>
      </c>
      <c r="AX56" s="1">
        <f t="shared" si="10"/>
        <v>2950</v>
      </c>
      <c r="AY56" s="1">
        <f t="shared" si="10"/>
        <v>2532</v>
      </c>
      <c r="AZ56" s="1">
        <f t="shared" si="10"/>
        <v>2188</v>
      </c>
      <c r="BA56" s="1">
        <f t="shared" si="10"/>
        <v>1827</v>
      </c>
      <c r="BB56" s="1">
        <f t="shared" si="10"/>
        <v>1627</v>
      </c>
      <c r="BC56" s="1">
        <f t="shared" si="10"/>
        <v>1375</v>
      </c>
      <c r="BD56" s="1">
        <f t="shared" si="10"/>
        <v>973</v>
      </c>
      <c r="BE56" s="1">
        <f>$B56</f>
        <v>511</v>
      </c>
      <c r="BF56" s="1"/>
      <c r="BG56" s="1"/>
      <c r="BH56" s="1"/>
      <c r="BI56" s="1"/>
      <c r="BJ56" s="1"/>
      <c r="BK56" s="1"/>
      <c r="BL56" s="1"/>
      <c r="BM56" s="1"/>
      <c r="BN56" s="5"/>
    </row>
    <row r="57" spans="1:66" x14ac:dyDescent="0.2">
      <c r="A57" s="4" t="s">
        <v>45</v>
      </c>
      <c r="B57" s="5">
        <v>392</v>
      </c>
      <c r="C57" s="20">
        <f t="shared" si="8"/>
        <v>21109</v>
      </c>
      <c r="D57" s="1">
        <f t="shared" si="8"/>
        <v>20432</v>
      </c>
      <c r="E57" s="1">
        <f t="shared" si="8"/>
        <v>20069</v>
      </c>
      <c r="F57" s="1">
        <f t="shared" si="8"/>
        <v>19764</v>
      </c>
      <c r="G57" s="1">
        <f t="shared" si="8"/>
        <v>19369</v>
      </c>
      <c r="H57" s="1">
        <f t="shared" si="8"/>
        <v>18887</v>
      </c>
      <c r="I57" s="1">
        <f t="shared" si="8"/>
        <v>18555</v>
      </c>
      <c r="J57" s="1">
        <f t="shared" si="8"/>
        <v>18092</v>
      </c>
      <c r="K57" s="1">
        <f t="shared" si="8"/>
        <v>17357</v>
      </c>
      <c r="L57" s="1">
        <f t="shared" si="8"/>
        <v>17357</v>
      </c>
      <c r="M57" s="1">
        <f t="shared" si="8"/>
        <v>16891</v>
      </c>
      <c r="N57" s="1">
        <f t="shared" si="8"/>
        <v>15951</v>
      </c>
      <c r="O57" s="1">
        <f t="shared" si="8"/>
        <v>15794</v>
      </c>
      <c r="P57" s="1">
        <f t="shared" si="8"/>
        <v>15565</v>
      </c>
      <c r="Q57" s="1">
        <f t="shared" si="8"/>
        <v>15154</v>
      </c>
      <c r="R57" s="1">
        <f t="shared" si="8"/>
        <v>14774</v>
      </c>
      <c r="S57" s="1">
        <f t="shared" si="7"/>
        <v>14383</v>
      </c>
      <c r="T57" s="1">
        <f t="shared" si="7"/>
        <v>14038</v>
      </c>
      <c r="U57" s="1">
        <f t="shared" si="6"/>
        <v>13782</v>
      </c>
      <c r="V57" s="1">
        <f t="shared" si="6"/>
        <v>13411</v>
      </c>
      <c r="W57" s="1">
        <f t="shared" si="6"/>
        <v>13052</v>
      </c>
      <c r="X57" s="1">
        <f t="shared" si="6"/>
        <v>12794</v>
      </c>
      <c r="Y57" s="1">
        <f t="shared" si="6"/>
        <v>12507</v>
      </c>
      <c r="Z57" s="1">
        <f t="shared" si="6"/>
        <v>12107</v>
      </c>
      <c r="AA57" s="1">
        <f t="shared" si="6"/>
        <v>11513</v>
      </c>
      <c r="AB57" s="1">
        <f t="shared" si="6"/>
        <v>11099</v>
      </c>
      <c r="AC57" s="1">
        <f t="shared" si="6"/>
        <v>10610</v>
      </c>
      <c r="AD57" s="1">
        <f t="shared" si="6"/>
        <v>10260</v>
      </c>
      <c r="AE57" s="1">
        <f t="shared" si="6"/>
        <v>9941</v>
      </c>
      <c r="AF57" s="1">
        <f t="shared" si="6"/>
        <v>9558</v>
      </c>
      <c r="AG57" s="1">
        <f t="shared" si="6"/>
        <v>9320</v>
      </c>
      <c r="AH57" s="1">
        <f t="shared" si="6"/>
        <v>8946</v>
      </c>
      <c r="AI57" s="1">
        <f t="shared" si="6"/>
        <v>8782</v>
      </c>
      <c r="AJ57" s="1">
        <f t="shared" si="6"/>
        <v>8467</v>
      </c>
      <c r="AK57" s="1">
        <f t="shared" si="9"/>
        <v>8243</v>
      </c>
      <c r="AL57" s="1">
        <f t="shared" si="9"/>
        <v>7771</v>
      </c>
      <c r="AM57" s="1">
        <f t="shared" si="9"/>
        <v>7517</v>
      </c>
      <c r="AN57" s="1">
        <f t="shared" si="9"/>
        <v>7171</v>
      </c>
      <c r="AO57" s="1">
        <f t="shared" si="9"/>
        <v>6699</v>
      </c>
      <c r="AP57" s="1">
        <f t="shared" si="9"/>
        <v>6214</v>
      </c>
      <c r="AQ57" s="1">
        <f t="shared" si="9"/>
        <v>5618</v>
      </c>
      <c r="AR57" s="1">
        <f t="shared" si="9"/>
        <v>5218</v>
      </c>
      <c r="AS57" s="1">
        <f t="shared" si="9"/>
        <v>4941</v>
      </c>
      <c r="AT57" s="1">
        <f t="shared" si="9"/>
        <v>4737</v>
      </c>
      <c r="AU57" s="1">
        <f t="shared" si="9"/>
        <v>4311</v>
      </c>
      <c r="AV57" s="1">
        <f t="shared" si="10"/>
        <v>3985</v>
      </c>
      <c r="AW57" s="1">
        <f t="shared" si="10"/>
        <v>3757</v>
      </c>
      <c r="AX57" s="1">
        <f t="shared" si="10"/>
        <v>3342</v>
      </c>
      <c r="AY57" s="1">
        <f t="shared" si="10"/>
        <v>2924</v>
      </c>
      <c r="AZ57" s="1">
        <f t="shared" si="10"/>
        <v>2580</v>
      </c>
      <c r="BA57" s="1">
        <f t="shared" si="10"/>
        <v>2219</v>
      </c>
      <c r="BB57" s="1">
        <f t="shared" si="10"/>
        <v>2019</v>
      </c>
      <c r="BC57" s="1">
        <f t="shared" si="10"/>
        <v>1767</v>
      </c>
      <c r="BD57" s="1">
        <f t="shared" si="10"/>
        <v>1365</v>
      </c>
      <c r="BE57" s="1">
        <f t="shared" si="10"/>
        <v>903</v>
      </c>
      <c r="BF57" s="1">
        <f>$B57</f>
        <v>392</v>
      </c>
      <c r="BG57" s="1"/>
      <c r="BH57" s="1"/>
      <c r="BI57" s="1"/>
      <c r="BJ57" s="1"/>
      <c r="BK57" s="1"/>
      <c r="BL57" s="1"/>
      <c r="BM57" s="1"/>
      <c r="BN57" s="5"/>
    </row>
    <row r="58" spans="1:66" x14ac:dyDescent="0.2">
      <c r="A58" s="4" t="s">
        <v>44</v>
      </c>
      <c r="B58" s="5">
        <v>292</v>
      </c>
      <c r="C58" s="20">
        <f t="shared" si="8"/>
        <v>21401</v>
      </c>
      <c r="D58" s="1">
        <f t="shared" si="8"/>
        <v>20724</v>
      </c>
      <c r="E58" s="1">
        <f t="shared" si="8"/>
        <v>20361</v>
      </c>
      <c r="F58" s="1">
        <f t="shared" si="8"/>
        <v>20056</v>
      </c>
      <c r="G58" s="1">
        <f t="shared" si="8"/>
        <v>19661</v>
      </c>
      <c r="H58" s="1">
        <f t="shared" si="8"/>
        <v>19179</v>
      </c>
      <c r="I58" s="1">
        <f t="shared" si="8"/>
        <v>18847</v>
      </c>
      <c r="J58" s="1">
        <f t="shared" si="8"/>
        <v>18384</v>
      </c>
      <c r="K58" s="1">
        <f t="shared" si="8"/>
        <v>17649</v>
      </c>
      <c r="L58" s="1">
        <f t="shared" si="8"/>
        <v>17649</v>
      </c>
      <c r="M58" s="1">
        <f t="shared" si="8"/>
        <v>17183</v>
      </c>
      <c r="N58" s="1">
        <f t="shared" si="8"/>
        <v>16243</v>
      </c>
      <c r="O58" s="1">
        <f t="shared" si="8"/>
        <v>16086</v>
      </c>
      <c r="P58" s="1">
        <f t="shared" si="8"/>
        <v>15857</v>
      </c>
      <c r="Q58" s="1">
        <f t="shared" si="8"/>
        <v>15446</v>
      </c>
      <c r="R58" s="1">
        <f t="shared" si="8"/>
        <v>15066</v>
      </c>
      <c r="S58" s="1">
        <f t="shared" si="7"/>
        <v>14675</v>
      </c>
      <c r="T58" s="1">
        <f t="shared" si="7"/>
        <v>14330</v>
      </c>
      <c r="U58" s="1">
        <f t="shared" si="6"/>
        <v>14074</v>
      </c>
      <c r="V58" s="1">
        <f t="shared" si="6"/>
        <v>13703</v>
      </c>
      <c r="W58" s="1">
        <f t="shared" si="6"/>
        <v>13344</v>
      </c>
      <c r="X58" s="1">
        <f t="shared" si="6"/>
        <v>13086</v>
      </c>
      <c r="Y58" s="1">
        <f t="shared" si="6"/>
        <v>12799</v>
      </c>
      <c r="Z58" s="1">
        <f t="shared" si="6"/>
        <v>12399</v>
      </c>
      <c r="AA58" s="1">
        <f t="shared" si="6"/>
        <v>11805</v>
      </c>
      <c r="AB58" s="1">
        <f t="shared" si="6"/>
        <v>11391</v>
      </c>
      <c r="AC58" s="1">
        <f t="shared" si="6"/>
        <v>10902</v>
      </c>
      <c r="AD58" s="1">
        <f t="shared" si="6"/>
        <v>10552</v>
      </c>
      <c r="AE58" s="1">
        <f t="shared" si="6"/>
        <v>10233</v>
      </c>
      <c r="AF58" s="1">
        <f t="shared" si="6"/>
        <v>9850</v>
      </c>
      <c r="AG58" s="1">
        <f t="shared" si="6"/>
        <v>9612</v>
      </c>
      <c r="AH58" s="1">
        <f t="shared" si="6"/>
        <v>9238</v>
      </c>
      <c r="AI58" s="1">
        <f t="shared" si="6"/>
        <v>9074</v>
      </c>
      <c r="AJ58" s="1">
        <f t="shared" si="6"/>
        <v>8759</v>
      </c>
      <c r="AK58" s="1">
        <f t="shared" si="9"/>
        <v>8535</v>
      </c>
      <c r="AL58" s="1">
        <f t="shared" si="9"/>
        <v>8063</v>
      </c>
      <c r="AM58" s="1">
        <f t="shared" si="9"/>
        <v>7809</v>
      </c>
      <c r="AN58" s="1">
        <f t="shared" si="9"/>
        <v>7463</v>
      </c>
      <c r="AO58" s="1">
        <f t="shared" si="9"/>
        <v>6991</v>
      </c>
      <c r="AP58" s="1">
        <f t="shared" si="9"/>
        <v>6506</v>
      </c>
      <c r="AQ58" s="1">
        <f t="shared" si="9"/>
        <v>5910</v>
      </c>
      <c r="AR58" s="1">
        <f t="shared" si="9"/>
        <v>5510</v>
      </c>
      <c r="AS58" s="1">
        <f t="shared" si="9"/>
        <v>5233</v>
      </c>
      <c r="AT58" s="1">
        <f t="shared" si="9"/>
        <v>5029</v>
      </c>
      <c r="AU58" s="1">
        <f t="shared" si="9"/>
        <v>4603</v>
      </c>
      <c r="AV58" s="1">
        <f t="shared" si="10"/>
        <v>4277</v>
      </c>
      <c r="AW58" s="1">
        <f t="shared" si="10"/>
        <v>4049</v>
      </c>
      <c r="AX58" s="1">
        <f t="shared" si="10"/>
        <v>3634</v>
      </c>
      <c r="AY58" s="1">
        <f t="shared" si="10"/>
        <v>3216</v>
      </c>
      <c r="AZ58" s="1">
        <f t="shared" si="10"/>
        <v>2872</v>
      </c>
      <c r="BA58" s="1">
        <f t="shared" si="10"/>
        <v>2511</v>
      </c>
      <c r="BB58" s="1">
        <f t="shared" si="10"/>
        <v>2311</v>
      </c>
      <c r="BC58" s="1">
        <f t="shared" si="10"/>
        <v>2059</v>
      </c>
      <c r="BD58" s="1">
        <f t="shared" si="10"/>
        <v>1657</v>
      </c>
      <c r="BE58" s="1">
        <f t="shared" si="10"/>
        <v>1195</v>
      </c>
      <c r="BF58" s="1">
        <f t="shared" si="10"/>
        <v>684</v>
      </c>
      <c r="BG58" s="1">
        <f>$B58</f>
        <v>292</v>
      </c>
      <c r="BH58" s="1"/>
      <c r="BI58" s="1"/>
      <c r="BJ58" s="1"/>
      <c r="BK58" s="1"/>
      <c r="BL58" s="1"/>
      <c r="BM58" s="1"/>
      <c r="BN58" s="5"/>
    </row>
    <row r="59" spans="1:66" x14ac:dyDescent="0.2">
      <c r="A59" s="4" t="s">
        <v>43</v>
      </c>
      <c r="B59" s="5">
        <v>327</v>
      </c>
      <c r="C59" s="20">
        <f t="shared" si="8"/>
        <v>21728</v>
      </c>
      <c r="D59" s="1">
        <f t="shared" si="8"/>
        <v>21051</v>
      </c>
      <c r="E59" s="1">
        <f t="shared" si="8"/>
        <v>20688</v>
      </c>
      <c r="F59" s="1">
        <f t="shared" si="8"/>
        <v>20383</v>
      </c>
      <c r="G59" s="1">
        <f t="shared" si="8"/>
        <v>19988</v>
      </c>
      <c r="H59" s="1">
        <f t="shared" si="8"/>
        <v>19506</v>
      </c>
      <c r="I59" s="1">
        <f t="shared" si="8"/>
        <v>19174</v>
      </c>
      <c r="J59" s="1">
        <f t="shared" si="8"/>
        <v>18711</v>
      </c>
      <c r="K59" s="1">
        <f t="shared" si="8"/>
        <v>17976</v>
      </c>
      <c r="L59" s="1">
        <f t="shared" si="8"/>
        <v>17976</v>
      </c>
      <c r="M59" s="1">
        <f t="shared" si="8"/>
        <v>17510</v>
      </c>
      <c r="N59" s="1">
        <f t="shared" si="8"/>
        <v>16570</v>
      </c>
      <c r="O59" s="1">
        <f t="shared" si="8"/>
        <v>16413</v>
      </c>
      <c r="P59" s="1">
        <f t="shared" si="8"/>
        <v>16184</v>
      </c>
      <c r="Q59" s="1">
        <f t="shared" si="8"/>
        <v>15773</v>
      </c>
      <c r="R59" s="1">
        <f t="shared" si="8"/>
        <v>15393</v>
      </c>
      <c r="S59" s="1">
        <f t="shared" si="7"/>
        <v>15002</v>
      </c>
      <c r="T59" s="1">
        <f t="shared" si="7"/>
        <v>14657</v>
      </c>
      <c r="U59" s="1">
        <f t="shared" si="6"/>
        <v>14401</v>
      </c>
      <c r="V59" s="1">
        <f t="shared" si="6"/>
        <v>14030</v>
      </c>
      <c r="W59" s="1">
        <f t="shared" si="6"/>
        <v>13671</v>
      </c>
      <c r="X59" s="1">
        <f t="shared" si="6"/>
        <v>13413</v>
      </c>
      <c r="Y59" s="1">
        <f t="shared" si="6"/>
        <v>13126</v>
      </c>
      <c r="Z59" s="1">
        <f t="shared" si="6"/>
        <v>12726</v>
      </c>
      <c r="AA59" s="1">
        <f t="shared" si="6"/>
        <v>12132</v>
      </c>
      <c r="AB59" s="1">
        <f t="shared" si="6"/>
        <v>11718</v>
      </c>
      <c r="AC59" s="1">
        <f t="shared" si="6"/>
        <v>11229</v>
      </c>
      <c r="AD59" s="1">
        <f t="shared" si="6"/>
        <v>10879</v>
      </c>
      <c r="AE59" s="1">
        <f t="shared" si="6"/>
        <v>10560</v>
      </c>
      <c r="AF59" s="1">
        <f t="shared" si="6"/>
        <v>10177</v>
      </c>
      <c r="AG59" s="1">
        <f t="shared" si="6"/>
        <v>9939</v>
      </c>
      <c r="AH59" s="1">
        <f t="shared" si="6"/>
        <v>9565</v>
      </c>
      <c r="AI59" s="1">
        <f t="shared" si="6"/>
        <v>9401</v>
      </c>
      <c r="AJ59" s="1">
        <f t="shared" si="6"/>
        <v>9086</v>
      </c>
      <c r="AK59" s="1">
        <f t="shared" si="9"/>
        <v>8862</v>
      </c>
      <c r="AL59" s="1">
        <f t="shared" si="9"/>
        <v>8390</v>
      </c>
      <c r="AM59" s="1">
        <f t="shared" si="9"/>
        <v>8136</v>
      </c>
      <c r="AN59" s="1">
        <f t="shared" si="9"/>
        <v>7790</v>
      </c>
      <c r="AO59" s="1">
        <f t="shared" si="9"/>
        <v>7318</v>
      </c>
      <c r="AP59" s="1">
        <f t="shared" si="9"/>
        <v>6833</v>
      </c>
      <c r="AQ59" s="1">
        <f t="shared" si="9"/>
        <v>6237</v>
      </c>
      <c r="AR59" s="1">
        <f t="shared" si="9"/>
        <v>5837</v>
      </c>
      <c r="AS59" s="1">
        <f t="shared" si="9"/>
        <v>5560</v>
      </c>
      <c r="AT59" s="1">
        <f t="shared" si="9"/>
        <v>5356</v>
      </c>
      <c r="AU59" s="1">
        <f t="shared" si="9"/>
        <v>4930</v>
      </c>
      <c r="AV59" s="1">
        <f t="shared" si="10"/>
        <v>4604</v>
      </c>
      <c r="AW59" s="1">
        <f t="shared" si="10"/>
        <v>4376</v>
      </c>
      <c r="AX59" s="1">
        <f t="shared" si="10"/>
        <v>3961</v>
      </c>
      <c r="AY59" s="1">
        <f t="shared" si="10"/>
        <v>3543</v>
      </c>
      <c r="AZ59" s="1">
        <f t="shared" si="10"/>
        <v>3199</v>
      </c>
      <c r="BA59" s="1">
        <f t="shared" si="10"/>
        <v>2838</v>
      </c>
      <c r="BB59" s="1">
        <f t="shared" si="10"/>
        <v>2638</v>
      </c>
      <c r="BC59" s="1">
        <f t="shared" si="10"/>
        <v>2386</v>
      </c>
      <c r="BD59" s="1">
        <f t="shared" si="10"/>
        <v>1984</v>
      </c>
      <c r="BE59" s="1">
        <f t="shared" si="10"/>
        <v>1522</v>
      </c>
      <c r="BF59" s="1">
        <f t="shared" si="10"/>
        <v>1011</v>
      </c>
      <c r="BG59" s="1">
        <f t="shared" si="10"/>
        <v>619</v>
      </c>
      <c r="BH59" s="1">
        <f>$B59</f>
        <v>327</v>
      </c>
      <c r="BI59" s="1"/>
      <c r="BJ59" s="1"/>
      <c r="BK59" s="1"/>
      <c r="BL59" s="1"/>
      <c r="BM59" s="1"/>
      <c r="BN59" s="5"/>
    </row>
    <row r="60" spans="1:66" x14ac:dyDescent="0.2">
      <c r="A60" s="4" t="s">
        <v>42</v>
      </c>
      <c r="B60" s="5">
        <v>552</v>
      </c>
      <c r="C60" s="20">
        <f t="shared" si="8"/>
        <v>22280</v>
      </c>
      <c r="D60" s="1">
        <f t="shared" si="8"/>
        <v>21603</v>
      </c>
      <c r="E60" s="1">
        <f t="shared" si="8"/>
        <v>21240</v>
      </c>
      <c r="F60" s="1">
        <f t="shared" si="8"/>
        <v>20935</v>
      </c>
      <c r="G60" s="1">
        <f t="shared" si="8"/>
        <v>20540</v>
      </c>
      <c r="H60" s="1">
        <f t="shared" si="8"/>
        <v>20058</v>
      </c>
      <c r="I60" s="1">
        <f t="shared" si="8"/>
        <v>19726</v>
      </c>
      <c r="J60" s="1">
        <f t="shared" si="8"/>
        <v>19263</v>
      </c>
      <c r="K60" s="1">
        <f t="shared" si="8"/>
        <v>18528</v>
      </c>
      <c r="L60" s="1">
        <f t="shared" si="8"/>
        <v>18528</v>
      </c>
      <c r="M60" s="1">
        <f t="shared" si="8"/>
        <v>18062</v>
      </c>
      <c r="N60" s="1">
        <f t="shared" si="8"/>
        <v>17122</v>
      </c>
      <c r="O60" s="1">
        <f t="shared" si="8"/>
        <v>16965</v>
      </c>
      <c r="P60" s="1">
        <f t="shared" si="8"/>
        <v>16736</v>
      </c>
      <c r="Q60" s="1">
        <f t="shared" si="8"/>
        <v>16325</v>
      </c>
      <c r="R60" s="1">
        <f t="shared" si="8"/>
        <v>15945</v>
      </c>
      <c r="S60" s="1">
        <f t="shared" si="7"/>
        <v>15554</v>
      </c>
      <c r="T60" s="1">
        <f t="shared" si="7"/>
        <v>15209</v>
      </c>
      <c r="U60" s="1">
        <f t="shared" si="6"/>
        <v>14953</v>
      </c>
      <c r="V60" s="1">
        <f t="shared" si="6"/>
        <v>14582</v>
      </c>
      <c r="W60" s="1">
        <f t="shared" si="6"/>
        <v>14223</v>
      </c>
      <c r="X60" s="1">
        <f t="shared" si="6"/>
        <v>13965</v>
      </c>
      <c r="Y60" s="1">
        <f t="shared" si="6"/>
        <v>13678</v>
      </c>
      <c r="Z60" s="1">
        <f t="shared" si="6"/>
        <v>13278</v>
      </c>
      <c r="AA60" s="1">
        <f t="shared" si="6"/>
        <v>12684</v>
      </c>
      <c r="AB60" s="1">
        <f t="shared" si="6"/>
        <v>12270</v>
      </c>
      <c r="AC60" s="1">
        <f t="shared" si="6"/>
        <v>11781</v>
      </c>
      <c r="AD60" s="1">
        <f t="shared" si="6"/>
        <v>11431</v>
      </c>
      <c r="AE60" s="1">
        <f t="shared" si="6"/>
        <v>11112</v>
      </c>
      <c r="AF60" s="1">
        <f t="shared" si="6"/>
        <v>10729</v>
      </c>
      <c r="AG60" s="1">
        <f t="shared" si="6"/>
        <v>10491</v>
      </c>
      <c r="AH60" s="1">
        <f t="shared" si="6"/>
        <v>10117</v>
      </c>
      <c r="AI60" s="1">
        <f t="shared" si="6"/>
        <v>9953</v>
      </c>
      <c r="AJ60" s="1">
        <f t="shared" si="6"/>
        <v>9638</v>
      </c>
      <c r="AK60" s="1">
        <f t="shared" si="9"/>
        <v>9414</v>
      </c>
      <c r="AL60" s="1">
        <f t="shared" si="9"/>
        <v>8942</v>
      </c>
      <c r="AM60" s="1">
        <f t="shared" si="9"/>
        <v>8688</v>
      </c>
      <c r="AN60" s="1">
        <f t="shared" si="9"/>
        <v>8342</v>
      </c>
      <c r="AO60" s="1">
        <f t="shared" si="9"/>
        <v>7870</v>
      </c>
      <c r="AP60" s="1">
        <f t="shared" si="9"/>
        <v>7385</v>
      </c>
      <c r="AQ60" s="1">
        <f t="shared" si="9"/>
        <v>6789</v>
      </c>
      <c r="AR60" s="1">
        <f t="shared" si="9"/>
        <v>6389</v>
      </c>
      <c r="AS60" s="1">
        <f t="shared" si="9"/>
        <v>6112</v>
      </c>
      <c r="AT60" s="1">
        <f t="shared" si="9"/>
        <v>5908</v>
      </c>
      <c r="AU60" s="1">
        <f t="shared" si="9"/>
        <v>5482</v>
      </c>
      <c r="AV60" s="1">
        <f t="shared" si="10"/>
        <v>5156</v>
      </c>
      <c r="AW60" s="1">
        <f t="shared" si="10"/>
        <v>4928</v>
      </c>
      <c r="AX60" s="1">
        <f t="shared" si="10"/>
        <v>4513</v>
      </c>
      <c r="AY60" s="1">
        <f t="shared" si="10"/>
        <v>4095</v>
      </c>
      <c r="AZ60" s="1">
        <f t="shared" si="10"/>
        <v>3751</v>
      </c>
      <c r="BA60" s="1">
        <f t="shared" si="10"/>
        <v>3390</v>
      </c>
      <c r="BB60" s="1">
        <f t="shared" si="10"/>
        <v>3190</v>
      </c>
      <c r="BC60" s="1">
        <f t="shared" si="10"/>
        <v>2938</v>
      </c>
      <c r="BD60" s="1">
        <f t="shared" si="10"/>
        <v>2536</v>
      </c>
      <c r="BE60" s="1">
        <f t="shared" si="10"/>
        <v>2074</v>
      </c>
      <c r="BF60" s="1">
        <f t="shared" si="10"/>
        <v>1563</v>
      </c>
      <c r="BG60" s="1">
        <f t="shared" si="10"/>
        <v>1171</v>
      </c>
      <c r="BH60" s="1">
        <f t="shared" si="10"/>
        <v>879</v>
      </c>
      <c r="BI60" s="1">
        <f>$B60</f>
        <v>552</v>
      </c>
      <c r="BJ60" s="1"/>
      <c r="BK60" s="1"/>
      <c r="BL60" s="1"/>
      <c r="BM60" s="1"/>
      <c r="BN60" s="5"/>
    </row>
    <row r="61" spans="1:66" x14ac:dyDescent="0.2">
      <c r="A61" s="4" t="s">
        <v>41</v>
      </c>
      <c r="B61" s="5">
        <v>425</v>
      </c>
      <c r="C61" s="20">
        <f t="shared" si="8"/>
        <v>22705</v>
      </c>
      <c r="D61" s="1">
        <f t="shared" si="8"/>
        <v>22028</v>
      </c>
      <c r="E61" s="1">
        <f t="shared" si="8"/>
        <v>21665</v>
      </c>
      <c r="F61" s="1">
        <f t="shared" si="8"/>
        <v>21360</v>
      </c>
      <c r="G61" s="1">
        <f t="shared" si="8"/>
        <v>20965</v>
      </c>
      <c r="H61" s="1">
        <f t="shared" si="8"/>
        <v>20483</v>
      </c>
      <c r="I61" s="1">
        <f t="shared" si="8"/>
        <v>20151</v>
      </c>
      <c r="J61" s="1">
        <f t="shared" si="8"/>
        <v>19688</v>
      </c>
      <c r="K61" s="1">
        <f t="shared" si="8"/>
        <v>18953</v>
      </c>
      <c r="L61" s="1">
        <f t="shared" si="8"/>
        <v>18953</v>
      </c>
      <c r="M61" s="1">
        <f t="shared" si="8"/>
        <v>18487</v>
      </c>
      <c r="N61" s="1">
        <f t="shared" si="8"/>
        <v>17547</v>
      </c>
      <c r="O61" s="1">
        <f t="shared" si="8"/>
        <v>17390</v>
      </c>
      <c r="P61" s="1">
        <f t="shared" si="8"/>
        <v>17161</v>
      </c>
      <c r="Q61" s="1">
        <f t="shared" si="8"/>
        <v>16750</v>
      </c>
      <c r="R61" s="1">
        <f t="shared" si="8"/>
        <v>16370</v>
      </c>
      <c r="S61" s="1">
        <f t="shared" si="7"/>
        <v>15979</v>
      </c>
      <c r="T61" s="1">
        <f t="shared" si="7"/>
        <v>15634</v>
      </c>
      <c r="U61" s="1">
        <f t="shared" si="6"/>
        <v>15378</v>
      </c>
      <c r="V61" s="1">
        <f t="shared" si="6"/>
        <v>15007</v>
      </c>
      <c r="W61" s="1">
        <f t="shared" si="6"/>
        <v>14648</v>
      </c>
      <c r="X61" s="1">
        <f t="shared" si="6"/>
        <v>14390</v>
      </c>
      <c r="Y61" s="1">
        <f t="shared" si="6"/>
        <v>14103</v>
      </c>
      <c r="Z61" s="1">
        <f t="shared" si="6"/>
        <v>13703</v>
      </c>
      <c r="AA61" s="1">
        <f t="shared" si="6"/>
        <v>13109</v>
      </c>
      <c r="AB61" s="1">
        <f t="shared" si="6"/>
        <v>12695</v>
      </c>
      <c r="AC61" s="1">
        <f t="shared" si="6"/>
        <v>12206</v>
      </c>
      <c r="AD61" s="1">
        <f t="shared" si="6"/>
        <v>11856</v>
      </c>
      <c r="AE61" s="1">
        <f t="shared" si="6"/>
        <v>11537</v>
      </c>
      <c r="AF61" s="1">
        <f t="shared" si="6"/>
        <v>11154</v>
      </c>
      <c r="AG61" s="1">
        <f t="shared" si="6"/>
        <v>10916</v>
      </c>
      <c r="AH61" s="1">
        <f t="shared" si="6"/>
        <v>10542</v>
      </c>
      <c r="AI61" s="1">
        <f t="shared" si="6"/>
        <v>10378</v>
      </c>
      <c r="AJ61" s="1">
        <f t="shared" si="6"/>
        <v>10063</v>
      </c>
      <c r="AK61" s="1">
        <f t="shared" si="9"/>
        <v>9839</v>
      </c>
      <c r="AL61" s="1">
        <f t="shared" si="9"/>
        <v>9367</v>
      </c>
      <c r="AM61" s="1">
        <f t="shared" si="9"/>
        <v>9113</v>
      </c>
      <c r="AN61" s="1">
        <f t="shared" si="9"/>
        <v>8767</v>
      </c>
      <c r="AO61" s="1">
        <f t="shared" si="9"/>
        <v>8295</v>
      </c>
      <c r="AP61" s="1">
        <f t="shared" si="9"/>
        <v>7810</v>
      </c>
      <c r="AQ61" s="1">
        <f t="shared" si="9"/>
        <v>7214</v>
      </c>
      <c r="AR61" s="1">
        <f t="shared" si="9"/>
        <v>6814</v>
      </c>
      <c r="AS61" s="1">
        <f t="shared" si="9"/>
        <v>6537</v>
      </c>
      <c r="AT61" s="1">
        <f t="shared" si="9"/>
        <v>6333</v>
      </c>
      <c r="AU61" s="1">
        <f t="shared" si="9"/>
        <v>5907</v>
      </c>
      <c r="AV61" s="1">
        <f t="shared" si="10"/>
        <v>5581</v>
      </c>
      <c r="AW61" s="1">
        <f t="shared" si="10"/>
        <v>5353</v>
      </c>
      <c r="AX61" s="1">
        <f t="shared" si="10"/>
        <v>4938</v>
      </c>
      <c r="AY61" s="1">
        <f t="shared" si="10"/>
        <v>4520</v>
      </c>
      <c r="AZ61" s="1">
        <f t="shared" si="10"/>
        <v>4176</v>
      </c>
      <c r="BA61" s="1">
        <f t="shared" si="10"/>
        <v>3815</v>
      </c>
      <c r="BB61" s="1">
        <f t="shared" si="10"/>
        <v>3615</v>
      </c>
      <c r="BC61" s="1">
        <f t="shared" si="10"/>
        <v>3363</v>
      </c>
      <c r="BD61" s="1">
        <f t="shared" si="10"/>
        <v>2961</v>
      </c>
      <c r="BE61" s="1">
        <f t="shared" si="10"/>
        <v>2499</v>
      </c>
      <c r="BF61" s="1">
        <f t="shared" si="10"/>
        <v>1988</v>
      </c>
      <c r="BG61" s="1">
        <f t="shared" si="10"/>
        <v>1596</v>
      </c>
      <c r="BH61" s="1">
        <f t="shared" si="10"/>
        <v>1304</v>
      </c>
      <c r="BI61" s="1">
        <f t="shared" si="10"/>
        <v>977</v>
      </c>
      <c r="BJ61" s="1">
        <f>$B61</f>
        <v>425</v>
      </c>
      <c r="BK61" s="1"/>
      <c r="BL61" s="1"/>
      <c r="BM61" s="1"/>
      <c r="BN61" s="5"/>
    </row>
    <row r="62" spans="1:66" x14ac:dyDescent="0.2">
      <c r="A62" s="4" t="s">
        <v>25</v>
      </c>
      <c r="B62" s="5">
        <v>290</v>
      </c>
      <c r="C62" s="20">
        <f t="shared" si="8"/>
        <v>22995</v>
      </c>
      <c r="D62" s="1">
        <f t="shared" si="8"/>
        <v>22318</v>
      </c>
      <c r="E62" s="1">
        <f t="shared" si="8"/>
        <v>21955</v>
      </c>
      <c r="F62" s="1">
        <f t="shared" si="8"/>
        <v>21650</v>
      </c>
      <c r="G62" s="1">
        <f t="shared" si="8"/>
        <v>21255</v>
      </c>
      <c r="H62" s="1">
        <f t="shared" si="8"/>
        <v>20773</v>
      </c>
      <c r="I62" s="1">
        <f t="shared" si="8"/>
        <v>20441</v>
      </c>
      <c r="J62" s="1">
        <f t="shared" si="8"/>
        <v>19978</v>
      </c>
      <c r="K62" s="1">
        <f t="shared" si="8"/>
        <v>19243</v>
      </c>
      <c r="L62" s="1">
        <f t="shared" si="8"/>
        <v>19243</v>
      </c>
      <c r="M62" s="1">
        <f t="shared" si="8"/>
        <v>18777</v>
      </c>
      <c r="N62" s="1">
        <f t="shared" si="8"/>
        <v>17837</v>
      </c>
      <c r="O62" s="1">
        <f t="shared" si="8"/>
        <v>17680</v>
      </c>
      <c r="P62" s="1">
        <f t="shared" si="8"/>
        <v>17451</v>
      </c>
      <c r="Q62" s="1">
        <f t="shared" si="8"/>
        <v>17040</v>
      </c>
      <c r="R62" s="1">
        <f t="shared" si="8"/>
        <v>16660</v>
      </c>
      <c r="S62" s="1">
        <f t="shared" si="7"/>
        <v>16269</v>
      </c>
      <c r="T62" s="1">
        <f t="shared" si="7"/>
        <v>15924</v>
      </c>
      <c r="U62" s="1">
        <f t="shared" si="6"/>
        <v>15668</v>
      </c>
      <c r="V62" s="1">
        <f t="shared" si="6"/>
        <v>15297</v>
      </c>
      <c r="W62" s="1">
        <f t="shared" si="6"/>
        <v>14938</v>
      </c>
      <c r="X62" s="1">
        <f t="shared" si="6"/>
        <v>14680</v>
      </c>
      <c r="Y62" s="1">
        <f t="shared" si="6"/>
        <v>14393</v>
      </c>
      <c r="Z62" s="1">
        <f t="shared" si="6"/>
        <v>13993</v>
      </c>
      <c r="AA62" s="1">
        <f t="shared" si="6"/>
        <v>13399</v>
      </c>
      <c r="AB62" s="1">
        <f t="shared" si="6"/>
        <v>12985</v>
      </c>
      <c r="AC62" s="1">
        <f t="shared" si="6"/>
        <v>12496</v>
      </c>
      <c r="AD62" s="1">
        <f t="shared" si="6"/>
        <v>12146</v>
      </c>
      <c r="AE62" s="1">
        <f t="shared" si="6"/>
        <v>11827</v>
      </c>
      <c r="AF62" s="1">
        <f t="shared" si="6"/>
        <v>11444</v>
      </c>
      <c r="AG62" s="1">
        <f t="shared" si="6"/>
        <v>11206</v>
      </c>
      <c r="AH62" s="1">
        <f t="shared" si="6"/>
        <v>10832</v>
      </c>
      <c r="AI62" s="1">
        <f t="shared" si="6"/>
        <v>10668</v>
      </c>
      <c r="AJ62" s="1">
        <f t="shared" si="6"/>
        <v>10353</v>
      </c>
      <c r="AK62" s="1">
        <f t="shared" si="9"/>
        <v>10129</v>
      </c>
      <c r="AL62" s="1">
        <f t="shared" si="9"/>
        <v>9657</v>
      </c>
      <c r="AM62" s="1">
        <f t="shared" si="9"/>
        <v>9403</v>
      </c>
      <c r="AN62" s="1">
        <f t="shared" si="9"/>
        <v>9057</v>
      </c>
      <c r="AO62" s="1">
        <f t="shared" si="9"/>
        <v>8585</v>
      </c>
      <c r="AP62" s="1">
        <f t="shared" si="9"/>
        <v>8100</v>
      </c>
      <c r="AQ62" s="1">
        <f t="shared" si="9"/>
        <v>7504</v>
      </c>
      <c r="AR62" s="1">
        <f t="shared" si="9"/>
        <v>7104</v>
      </c>
      <c r="AS62" s="1">
        <f t="shared" si="9"/>
        <v>6827</v>
      </c>
      <c r="AT62" s="1">
        <f t="shared" si="9"/>
        <v>6623</v>
      </c>
      <c r="AU62" s="1">
        <f t="shared" si="9"/>
        <v>6197</v>
      </c>
      <c r="AV62" s="1">
        <f t="shared" si="10"/>
        <v>5871</v>
      </c>
      <c r="AW62" s="1">
        <f t="shared" si="10"/>
        <v>5643</v>
      </c>
      <c r="AX62" s="1">
        <f t="shared" si="10"/>
        <v>5228</v>
      </c>
      <c r="AY62" s="1">
        <f t="shared" si="10"/>
        <v>4810</v>
      </c>
      <c r="AZ62" s="1">
        <f t="shared" si="10"/>
        <v>4466</v>
      </c>
      <c r="BA62" s="1">
        <f t="shared" si="10"/>
        <v>4105</v>
      </c>
      <c r="BB62" s="1">
        <f t="shared" si="10"/>
        <v>3905</v>
      </c>
      <c r="BC62" s="1">
        <f t="shared" si="10"/>
        <v>3653</v>
      </c>
      <c r="BD62" s="1">
        <f t="shared" si="10"/>
        <v>3251</v>
      </c>
      <c r="BE62" s="1">
        <f t="shared" si="10"/>
        <v>2789</v>
      </c>
      <c r="BF62" s="1">
        <f t="shared" si="10"/>
        <v>2278</v>
      </c>
      <c r="BG62" s="1">
        <f t="shared" si="10"/>
        <v>1886</v>
      </c>
      <c r="BH62" s="1">
        <f t="shared" si="10"/>
        <v>1594</v>
      </c>
      <c r="BI62" s="1">
        <f t="shared" si="10"/>
        <v>1267</v>
      </c>
      <c r="BJ62" s="1">
        <f t="shared" si="10"/>
        <v>715</v>
      </c>
      <c r="BK62" s="1">
        <f>$B62</f>
        <v>290</v>
      </c>
      <c r="BL62" s="1"/>
      <c r="BM62" s="1"/>
      <c r="BN62" s="5"/>
    </row>
    <row r="63" spans="1:66" x14ac:dyDescent="0.2">
      <c r="A63" s="4" t="s">
        <v>40</v>
      </c>
      <c r="B63" s="5">
        <v>366</v>
      </c>
      <c r="C63" s="20">
        <f t="shared" si="8"/>
        <v>23361</v>
      </c>
      <c r="D63" s="1">
        <f t="shared" si="8"/>
        <v>22684</v>
      </c>
      <c r="E63" s="1">
        <f t="shared" si="8"/>
        <v>22321</v>
      </c>
      <c r="F63" s="1">
        <f t="shared" si="8"/>
        <v>22016</v>
      </c>
      <c r="G63" s="1">
        <f t="shared" si="8"/>
        <v>21621</v>
      </c>
      <c r="H63" s="1">
        <f t="shared" si="8"/>
        <v>21139</v>
      </c>
      <c r="I63" s="1">
        <f t="shared" si="8"/>
        <v>20807</v>
      </c>
      <c r="J63" s="1">
        <f t="shared" si="8"/>
        <v>20344</v>
      </c>
      <c r="K63" s="1">
        <f t="shared" si="8"/>
        <v>19609</v>
      </c>
      <c r="L63" s="1">
        <f t="shared" si="8"/>
        <v>19609</v>
      </c>
      <c r="M63" s="1">
        <f t="shared" si="8"/>
        <v>19143</v>
      </c>
      <c r="N63" s="1">
        <f t="shared" si="8"/>
        <v>18203</v>
      </c>
      <c r="O63" s="1">
        <f t="shared" si="8"/>
        <v>18046</v>
      </c>
      <c r="P63" s="1">
        <f t="shared" si="8"/>
        <v>17817</v>
      </c>
      <c r="Q63" s="1">
        <f t="shared" si="8"/>
        <v>17406</v>
      </c>
      <c r="R63" s="1">
        <f t="shared" si="8"/>
        <v>17026</v>
      </c>
      <c r="S63" s="1">
        <f t="shared" si="7"/>
        <v>16635</v>
      </c>
      <c r="T63" s="1">
        <f t="shared" si="7"/>
        <v>16290</v>
      </c>
      <c r="U63" s="1">
        <f t="shared" si="6"/>
        <v>16034</v>
      </c>
      <c r="V63" s="1">
        <f t="shared" si="6"/>
        <v>15663</v>
      </c>
      <c r="W63" s="1">
        <f t="shared" si="6"/>
        <v>15304</v>
      </c>
      <c r="X63" s="1">
        <f t="shared" si="6"/>
        <v>15046</v>
      </c>
      <c r="Y63" s="1">
        <f t="shared" si="6"/>
        <v>14759</v>
      </c>
      <c r="Z63" s="1">
        <f t="shared" si="6"/>
        <v>14359</v>
      </c>
      <c r="AA63" s="1">
        <f t="shared" si="6"/>
        <v>13765</v>
      </c>
      <c r="AB63" s="1">
        <f t="shared" si="6"/>
        <v>13351</v>
      </c>
      <c r="AC63" s="1">
        <f t="shared" si="6"/>
        <v>12862</v>
      </c>
      <c r="AD63" s="1">
        <f t="shared" si="6"/>
        <v>12512</v>
      </c>
      <c r="AE63" s="1">
        <f t="shared" si="6"/>
        <v>12193</v>
      </c>
      <c r="AF63" s="1">
        <f t="shared" si="6"/>
        <v>11810</v>
      </c>
      <c r="AG63" s="1">
        <f t="shared" si="6"/>
        <v>11572</v>
      </c>
      <c r="AH63" s="1">
        <f t="shared" si="6"/>
        <v>11198</v>
      </c>
      <c r="AI63" s="1">
        <f t="shared" si="6"/>
        <v>11034</v>
      </c>
      <c r="AJ63" s="1">
        <f t="shared" si="6"/>
        <v>10719</v>
      </c>
      <c r="AK63" s="1">
        <f t="shared" si="9"/>
        <v>10495</v>
      </c>
      <c r="AL63" s="1">
        <f t="shared" si="9"/>
        <v>10023</v>
      </c>
      <c r="AM63" s="1">
        <f t="shared" si="9"/>
        <v>9769</v>
      </c>
      <c r="AN63" s="1">
        <f t="shared" si="9"/>
        <v>9423</v>
      </c>
      <c r="AO63" s="1">
        <f t="shared" si="9"/>
        <v>8951</v>
      </c>
      <c r="AP63" s="1">
        <f t="shared" si="9"/>
        <v>8466</v>
      </c>
      <c r="AQ63" s="1">
        <f t="shared" si="9"/>
        <v>7870</v>
      </c>
      <c r="AR63" s="1">
        <f t="shared" si="9"/>
        <v>7470</v>
      </c>
      <c r="AS63" s="1">
        <f t="shared" si="9"/>
        <v>7193</v>
      </c>
      <c r="AT63" s="1">
        <f t="shared" si="9"/>
        <v>6989</v>
      </c>
      <c r="AU63" s="1">
        <f t="shared" si="9"/>
        <v>6563</v>
      </c>
      <c r="AV63" s="1">
        <f t="shared" si="10"/>
        <v>6237</v>
      </c>
      <c r="AW63" s="1">
        <f t="shared" si="10"/>
        <v>6009</v>
      </c>
      <c r="AX63" s="1">
        <f t="shared" si="10"/>
        <v>5594</v>
      </c>
      <c r="AY63" s="1">
        <f t="shared" si="10"/>
        <v>5176</v>
      </c>
      <c r="AZ63" s="1">
        <f t="shared" si="10"/>
        <v>4832</v>
      </c>
      <c r="BA63" s="1">
        <f t="shared" si="10"/>
        <v>4471</v>
      </c>
      <c r="BB63" s="1">
        <f t="shared" si="10"/>
        <v>4271</v>
      </c>
      <c r="BC63" s="1">
        <f t="shared" si="10"/>
        <v>4019</v>
      </c>
      <c r="BD63" s="1">
        <f t="shared" si="10"/>
        <v>3617</v>
      </c>
      <c r="BE63" s="1">
        <f t="shared" si="10"/>
        <v>3155</v>
      </c>
      <c r="BF63" s="1">
        <f t="shared" si="10"/>
        <v>2644</v>
      </c>
      <c r="BG63" s="1">
        <f t="shared" si="10"/>
        <v>2252</v>
      </c>
      <c r="BH63" s="1">
        <f t="shared" si="10"/>
        <v>1960</v>
      </c>
      <c r="BI63" s="1">
        <f t="shared" si="10"/>
        <v>1633</v>
      </c>
      <c r="BJ63" s="1">
        <f t="shared" si="10"/>
        <v>1081</v>
      </c>
      <c r="BK63" s="1">
        <f t="shared" si="10"/>
        <v>656</v>
      </c>
      <c r="BL63" s="1">
        <f>$B63</f>
        <v>366</v>
      </c>
      <c r="BM63" s="1"/>
      <c r="BN63" s="5"/>
    </row>
    <row r="64" spans="1:66" x14ac:dyDescent="0.2">
      <c r="A64" s="4" t="s">
        <v>39</v>
      </c>
      <c r="B64" s="5">
        <v>623</v>
      </c>
      <c r="C64" s="20">
        <f t="shared" si="8"/>
        <v>23984</v>
      </c>
      <c r="D64" s="1">
        <f t="shared" si="8"/>
        <v>23307</v>
      </c>
      <c r="E64" s="1">
        <f t="shared" si="8"/>
        <v>22944</v>
      </c>
      <c r="F64" s="1">
        <f t="shared" si="8"/>
        <v>22639</v>
      </c>
      <c r="G64" s="1">
        <f t="shared" si="8"/>
        <v>22244</v>
      </c>
      <c r="H64" s="1">
        <f t="shared" si="8"/>
        <v>21762</v>
      </c>
      <c r="I64" s="1">
        <f t="shared" si="8"/>
        <v>21430</v>
      </c>
      <c r="J64" s="1">
        <f t="shared" si="8"/>
        <v>20967</v>
      </c>
      <c r="K64" s="1">
        <f t="shared" si="8"/>
        <v>20232</v>
      </c>
      <c r="L64" s="1">
        <f t="shared" si="8"/>
        <v>20232</v>
      </c>
      <c r="M64" s="1">
        <f t="shared" si="8"/>
        <v>19766</v>
      </c>
      <c r="N64" s="1">
        <f t="shared" si="8"/>
        <v>18826</v>
      </c>
      <c r="O64" s="1">
        <f t="shared" si="8"/>
        <v>18669</v>
      </c>
      <c r="P64" s="1">
        <f t="shared" si="8"/>
        <v>18440</v>
      </c>
      <c r="Q64" s="1">
        <f t="shared" si="8"/>
        <v>18029</v>
      </c>
      <c r="R64" s="1">
        <f t="shared" si="8"/>
        <v>17649</v>
      </c>
      <c r="S64" s="1">
        <f t="shared" si="7"/>
        <v>17258</v>
      </c>
      <c r="T64" s="1">
        <f t="shared" si="7"/>
        <v>16913</v>
      </c>
      <c r="U64" s="1">
        <f t="shared" si="6"/>
        <v>16657</v>
      </c>
      <c r="V64" s="1">
        <f t="shared" si="6"/>
        <v>16286</v>
      </c>
      <c r="W64" s="1">
        <f t="shared" si="6"/>
        <v>15927</v>
      </c>
      <c r="X64" s="1">
        <f t="shared" si="6"/>
        <v>15669</v>
      </c>
      <c r="Y64" s="1">
        <f t="shared" si="6"/>
        <v>15382</v>
      </c>
      <c r="Z64" s="1">
        <f t="shared" si="6"/>
        <v>14982</v>
      </c>
      <c r="AA64" s="1">
        <f t="shared" si="6"/>
        <v>14388</v>
      </c>
      <c r="AB64" s="1">
        <f t="shared" si="6"/>
        <v>13974</v>
      </c>
      <c r="AC64" s="1">
        <f t="shared" si="6"/>
        <v>13485</v>
      </c>
      <c r="AD64" s="1">
        <f t="shared" si="6"/>
        <v>13135</v>
      </c>
      <c r="AE64" s="1">
        <f t="shared" si="6"/>
        <v>12816</v>
      </c>
      <c r="AF64" s="1">
        <f t="shared" si="6"/>
        <v>12433</v>
      </c>
      <c r="AG64" s="1">
        <f t="shared" si="6"/>
        <v>12195</v>
      </c>
      <c r="AH64" s="1">
        <f t="shared" si="6"/>
        <v>11821</v>
      </c>
      <c r="AI64" s="1">
        <f t="shared" si="6"/>
        <v>11657</v>
      </c>
      <c r="AJ64" s="1">
        <f t="shared" si="6"/>
        <v>11342</v>
      </c>
      <c r="AK64" s="1">
        <f t="shared" si="9"/>
        <v>11118</v>
      </c>
      <c r="AL64" s="1">
        <f t="shared" si="9"/>
        <v>10646</v>
      </c>
      <c r="AM64" s="1">
        <f t="shared" si="9"/>
        <v>10392</v>
      </c>
      <c r="AN64" s="1">
        <f t="shared" si="9"/>
        <v>10046</v>
      </c>
      <c r="AO64" s="1">
        <f t="shared" si="9"/>
        <v>9574</v>
      </c>
      <c r="AP64" s="1">
        <f t="shared" si="9"/>
        <v>9089</v>
      </c>
      <c r="AQ64" s="1">
        <f t="shared" si="9"/>
        <v>8493</v>
      </c>
      <c r="AR64" s="1">
        <f t="shared" si="9"/>
        <v>8093</v>
      </c>
      <c r="AS64" s="1">
        <f t="shared" si="9"/>
        <v>7816</v>
      </c>
      <c r="AT64" s="1">
        <f t="shared" si="9"/>
        <v>7612</v>
      </c>
      <c r="AU64" s="1">
        <f t="shared" si="9"/>
        <v>7186</v>
      </c>
      <c r="AV64" s="1">
        <f t="shared" si="10"/>
        <v>6860</v>
      </c>
      <c r="AW64" s="1">
        <f t="shared" si="10"/>
        <v>6632</v>
      </c>
      <c r="AX64" s="1">
        <f t="shared" si="10"/>
        <v>6217</v>
      </c>
      <c r="AY64" s="1">
        <f t="shared" si="10"/>
        <v>5799</v>
      </c>
      <c r="AZ64" s="1">
        <f t="shared" si="10"/>
        <v>5455</v>
      </c>
      <c r="BA64" s="1">
        <f t="shared" si="10"/>
        <v>5094</v>
      </c>
      <c r="BB64" s="1">
        <f t="shared" si="10"/>
        <v>4894</v>
      </c>
      <c r="BC64" s="1">
        <f t="shared" si="10"/>
        <v>4642</v>
      </c>
      <c r="BD64" s="1">
        <f t="shared" si="10"/>
        <v>4240</v>
      </c>
      <c r="BE64" s="1">
        <f t="shared" si="10"/>
        <v>3778</v>
      </c>
      <c r="BF64" s="1">
        <f t="shared" si="10"/>
        <v>3267</v>
      </c>
      <c r="BG64" s="1">
        <f t="shared" si="10"/>
        <v>2875</v>
      </c>
      <c r="BH64" s="1">
        <f t="shared" si="10"/>
        <v>2583</v>
      </c>
      <c r="BI64" s="1">
        <f t="shared" si="10"/>
        <v>2256</v>
      </c>
      <c r="BJ64" s="1">
        <f t="shared" si="10"/>
        <v>1704</v>
      </c>
      <c r="BK64" s="1">
        <f t="shared" si="10"/>
        <v>1279</v>
      </c>
      <c r="BL64" s="1">
        <f t="shared" si="10"/>
        <v>989</v>
      </c>
      <c r="BM64" s="1">
        <f>$B64</f>
        <v>623</v>
      </c>
      <c r="BN64" s="5"/>
    </row>
    <row r="65" spans="1:66" ht="16" thickBot="1" x14ac:dyDescent="0.25">
      <c r="A65" s="6" t="s">
        <v>39</v>
      </c>
      <c r="B65" s="7">
        <v>198</v>
      </c>
      <c r="C65" s="19">
        <f t="shared" si="8"/>
        <v>24182</v>
      </c>
      <c r="D65" s="13">
        <f t="shared" si="8"/>
        <v>23505</v>
      </c>
      <c r="E65" s="13">
        <f t="shared" si="8"/>
        <v>23142</v>
      </c>
      <c r="F65" s="13">
        <f t="shared" si="8"/>
        <v>22837</v>
      </c>
      <c r="G65" s="13">
        <f t="shared" si="8"/>
        <v>22442</v>
      </c>
      <c r="H65" s="13">
        <f t="shared" si="8"/>
        <v>21960</v>
      </c>
      <c r="I65" s="13">
        <f t="shared" si="8"/>
        <v>21628</v>
      </c>
      <c r="J65" s="13">
        <f t="shared" si="8"/>
        <v>21165</v>
      </c>
      <c r="K65" s="13">
        <f t="shared" si="8"/>
        <v>20430</v>
      </c>
      <c r="L65" s="13">
        <f t="shared" si="8"/>
        <v>20430</v>
      </c>
      <c r="M65" s="13">
        <f t="shared" si="8"/>
        <v>19964</v>
      </c>
      <c r="N65" s="13">
        <f t="shared" si="8"/>
        <v>19024</v>
      </c>
      <c r="O65" s="13">
        <f t="shared" si="8"/>
        <v>18867</v>
      </c>
      <c r="P65" s="13">
        <f t="shared" si="8"/>
        <v>18638</v>
      </c>
      <c r="Q65" s="13">
        <f t="shared" si="8"/>
        <v>18227</v>
      </c>
      <c r="R65" s="13">
        <f t="shared" si="8"/>
        <v>17847</v>
      </c>
      <c r="S65" s="13">
        <f t="shared" si="7"/>
        <v>17456</v>
      </c>
      <c r="T65" s="13">
        <f t="shared" si="7"/>
        <v>17111</v>
      </c>
      <c r="U65" s="13">
        <f t="shared" si="7"/>
        <v>16855</v>
      </c>
      <c r="V65" s="13">
        <f t="shared" si="7"/>
        <v>16484</v>
      </c>
      <c r="W65" s="13">
        <f t="shared" si="7"/>
        <v>16125</v>
      </c>
      <c r="X65" s="13">
        <f t="shared" si="7"/>
        <v>15867</v>
      </c>
      <c r="Y65" s="13">
        <f t="shared" si="7"/>
        <v>15580</v>
      </c>
      <c r="Z65" s="13">
        <f t="shared" si="7"/>
        <v>15180</v>
      </c>
      <c r="AA65" s="13">
        <f t="shared" si="7"/>
        <v>14586</v>
      </c>
      <c r="AB65" s="13">
        <f t="shared" si="7"/>
        <v>14172</v>
      </c>
      <c r="AC65" s="13">
        <f t="shared" si="7"/>
        <v>13683</v>
      </c>
      <c r="AD65" s="13">
        <f t="shared" si="7"/>
        <v>13333</v>
      </c>
      <c r="AE65" s="13">
        <f t="shared" si="7"/>
        <v>13014</v>
      </c>
      <c r="AF65" s="13">
        <f t="shared" si="7"/>
        <v>12631</v>
      </c>
      <c r="AG65" s="13">
        <f t="shared" si="7"/>
        <v>12393</v>
      </c>
      <c r="AH65" s="13">
        <f t="shared" si="7"/>
        <v>12019</v>
      </c>
      <c r="AI65" s="13">
        <f t="shared" ref="AI65:AJ65" si="11">AI64+$B65</f>
        <v>11855</v>
      </c>
      <c r="AJ65" s="13">
        <f t="shared" si="11"/>
        <v>11540</v>
      </c>
      <c r="AK65" s="13">
        <f t="shared" si="9"/>
        <v>11316</v>
      </c>
      <c r="AL65" s="13">
        <f t="shared" si="9"/>
        <v>10844</v>
      </c>
      <c r="AM65" s="13">
        <f t="shared" si="9"/>
        <v>10590</v>
      </c>
      <c r="AN65" s="13">
        <f t="shared" si="9"/>
        <v>10244</v>
      </c>
      <c r="AO65" s="13">
        <f t="shared" si="9"/>
        <v>9772</v>
      </c>
      <c r="AP65" s="13">
        <f t="shared" si="9"/>
        <v>9287</v>
      </c>
      <c r="AQ65" s="13">
        <f t="shared" si="9"/>
        <v>8691</v>
      </c>
      <c r="AR65" s="13">
        <f t="shared" si="9"/>
        <v>8291</v>
      </c>
      <c r="AS65" s="13">
        <f t="shared" si="9"/>
        <v>8014</v>
      </c>
      <c r="AT65" s="13">
        <f t="shared" si="9"/>
        <v>7810</v>
      </c>
      <c r="AU65" s="13">
        <f t="shared" si="9"/>
        <v>7384</v>
      </c>
      <c r="AV65" s="13">
        <f t="shared" si="10"/>
        <v>7058</v>
      </c>
      <c r="AW65" s="13">
        <f t="shared" si="10"/>
        <v>6830</v>
      </c>
      <c r="AX65" s="13">
        <f t="shared" si="10"/>
        <v>6415</v>
      </c>
      <c r="AY65" s="13">
        <f t="shared" si="10"/>
        <v>5997</v>
      </c>
      <c r="AZ65" s="13">
        <f t="shared" si="10"/>
        <v>5653</v>
      </c>
      <c r="BA65" s="13">
        <f t="shared" si="10"/>
        <v>5292</v>
      </c>
      <c r="BB65" s="13">
        <f t="shared" si="10"/>
        <v>5092</v>
      </c>
      <c r="BC65" s="13">
        <f t="shared" si="10"/>
        <v>4840</v>
      </c>
      <c r="BD65" s="13">
        <f t="shared" si="10"/>
        <v>4438</v>
      </c>
      <c r="BE65" s="13">
        <f t="shared" si="10"/>
        <v>3976</v>
      </c>
      <c r="BF65" s="13">
        <f t="shared" si="10"/>
        <v>3465</v>
      </c>
      <c r="BG65" s="13">
        <f t="shared" si="10"/>
        <v>3073</v>
      </c>
      <c r="BH65" s="13">
        <f t="shared" si="10"/>
        <v>2781</v>
      </c>
      <c r="BI65" s="13">
        <f t="shared" si="10"/>
        <v>2454</v>
      </c>
      <c r="BJ65" s="13">
        <f t="shared" si="10"/>
        <v>1902</v>
      </c>
      <c r="BK65" s="13">
        <f t="shared" si="10"/>
        <v>1477</v>
      </c>
      <c r="BL65" s="13">
        <f t="shared" si="10"/>
        <v>1187</v>
      </c>
      <c r="BM65" s="13">
        <f t="shared" si="10"/>
        <v>821</v>
      </c>
      <c r="BN65" s="7">
        <f>$B65</f>
        <v>198</v>
      </c>
    </row>
    <row r="67" spans="1:66" x14ac:dyDescent="0.2">
      <c r="A67" t="s">
        <v>4</v>
      </c>
      <c r="B67" s="23">
        <f>AVERAGE($B$2:B65)</f>
        <v>377.84375</v>
      </c>
    </row>
    <row r="68" spans="1:66" x14ac:dyDescent="0.2">
      <c r="A68" t="s">
        <v>13</v>
      </c>
      <c r="B68" s="23">
        <f>MEDIAN($B$2:B65)</f>
        <v>368.5</v>
      </c>
    </row>
    <row r="69" spans="1:66" x14ac:dyDescent="0.2">
      <c r="A69" t="s">
        <v>12</v>
      </c>
      <c r="B69" s="23">
        <f>STDEVPA($B$2:B65)</f>
        <v>130.58046115685724</v>
      </c>
    </row>
  </sheetData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FA617-DCE4-3046-A28C-7BBD81B4B934}">
  <sheetPr codeName="Tabelle29"/>
  <dimension ref="A1:BP71"/>
  <sheetViews>
    <sheetView workbookViewId="0"/>
  </sheetViews>
  <sheetFormatPr baseColWidth="10" defaultRowHeight="15" x14ac:dyDescent="0.2"/>
  <cols>
    <col min="1" max="1" width="33" bestFit="1" customWidth="1"/>
    <col min="2" max="2" width="4.1640625" bestFit="1" customWidth="1"/>
    <col min="3" max="4" width="12.1640625" bestFit="1" customWidth="1"/>
    <col min="5" max="5" width="7.1640625" bestFit="1" customWidth="1"/>
    <col min="6" max="6" width="11.6640625" bestFit="1" customWidth="1"/>
    <col min="7" max="7" width="18.5" bestFit="1" customWidth="1"/>
    <col min="8" max="8" width="9.83203125" bestFit="1" customWidth="1"/>
    <col min="9" max="9" width="15.33203125" bestFit="1" customWidth="1"/>
    <col min="10" max="10" width="8.6640625" bestFit="1" customWidth="1"/>
    <col min="11" max="11" width="15.5" bestFit="1" customWidth="1"/>
    <col min="12" max="12" width="23.83203125" bestFit="1" customWidth="1"/>
    <col min="13" max="13" width="12" bestFit="1" customWidth="1"/>
    <col min="14" max="14" width="14.1640625" bestFit="1" customWidth="1"/>
    <col min="15" max="15" width="10.1640625" bestFit="1" customWidth="1"/>
    <col min="16" max="16" width="10" bestFit="1" customWidth="1"/>
    <col min="17" max="17" width="12.6640625" bestFit="1" customWidth="1"/>
    <col min="18" max="18" width="9.83203125" bestFit="1" customWidth="1"/>
    <col min="19" max="19" width="10.83203125" bestFit="1" customWidth="1"/>
    <col min="20" max="20" width="11.1640625" bestFit="1" customWidth="1"/>
    <col min="21" max="21" width="13.5" bestFit="1" customWidth="1"/>
    <col min="22" max="22" width="10.1640625" bestFit="1" customWidth="1"/>
    <col min="23" max="23" width="15.6640625" bestFit="1" customWidth="1"/>
    <col min="24" max="24" width="13.33203125" bestFit="1" customWidth="1"/>
    <col min="25" max="25" width="12.6640625" bestFit="1" customWidth="1"/>
    <col min="26" max="26" width="11.5" bestFit="1" customWidth="1"/>
    <col min="27" max="27" width="14.5" bestFit="1" customWidth="1"/>
    <col min="28" max="31" width="15.6640625" bestFit="1" customWidth="1"/>
    <col min="32" max="32" width="20" bestFit="1" customWidth="1"/>
    <col min="33" max="33" width="9.5" bestFit="1" customWidth="1"/>
    <col min="34" max="34" width="12.83203125" bestFit="1" customWidth="1"/>
    <col min="35" max="35" width="10.33203125" bestFit="1" customWidth="1"/>
    <col min="36" max="37" width="20" bestFit="1" customWidth="1"/>
    <col min="38" max="38" width="10.33203125" bestFit="1" customWidth="1"/>
    <col min="39" max="39" width="12.83203125" bestFit="1" customWidth="1"/>
    <col min="40" max="40" width="9.5" bestFit="1" customWidth="1"/>
    <col min="41" max="41" width="20" bestFit="1" customWidth="1"/>
    <col min="42" max="45" width="15.6640625" bestFit="1" customWidth="1"/>
    <col min="46" max="46" width="14.5" bestFit="1" customWidth="1"/>
    <col min="47" max="47" width="11.5" bestFit="1" customWidth="1"/>
    <col min="48" max="48" width="12.6640625" bestFit="1" customWidth="1"/>
    <col min="49" max="49" width="13.33203125" bestFit="1" customWidth="1"/>
    <col min="50" max="50" width="15.6640625" bestFit="1" customWidth="1"/>
    <col min="51" max="51" width="10.1640625" bestFit="1" customWidth="1"/>
    <col min="52" max="52" width="13.5" bestFit="1" customWidth="1"/>
    <col min="53" max="53" width="11.1640625" bestFit="1" customWidth="1"/>
    <col min="54" max="54" width="10.83203125" bestFit="1" customWidth="1"/>
    <col min="55" max="55" width="9.83203125" bestFit="1" customWidth="1"/>
    <col min="56" max="56" width="12.6640625" bestFit="1" customWidth="1"/>
    <col min="57" max="57" width="10" bestFit="1" customWidth="1"/>
    <col min="58" max="58" width="10.1640625" bestFit="1" customWidth="1"/>
    <col min="59" max="59" width="14.1640625" bestFit="1" customWidth="1"/>
    <col min="60" max="60" width="12" bestFit="1" customWidth="1"/>
    <col min="61" max="61" width="15" bestFit="1" customWidth="1"/>
    <col min="62" max="62" width="15.33203125" bestFit="1" customWidth="1"/>
    <col min="63" max="63" width="8.6640625" bestFit="1" customWidth="1"/>
    <col min="64" max="64" width="15.33203125" bestFit="1" customWidth="1"/>
    <col min="65" max="65" width="9.83203125" bestFit="1" customWidth="1"/>
    <col min="66" max="66" width="18.5" bestFit="1" customWidth="1"/>
    <col min="67" max="67" width="11.6640625" bestFit="1" customWidth="1"/>
    <col min="68" max="68" width="7.1640625" bestFit="1" customWidth="1"/>
  </cols>
  <sheetData>
    <row r="1" spans="1:68" ht="16" thickBot="1" x14ac:dyDescent="0.25">
      <c r="A1" s="2" t="s">
        <v>84</v>
      </c>
      <c r="B1" s="10">
        <v>0</v>
      </c>
      <c r="C1" s="16" t="s">
        <v>84</v>
      </c>
      <c r="D1" s="17" t="s">
        <v>84</v>
      </c>
      <c r="E1" s="17" t="s">
        <v>3</v>
      </c>
      <c r="F1" s="17" t="s">
        <v>0</v>
      </c>
      <c r="G1" s="17" t="s">
        <v>48</v>
      </c>
      <c r="H1" s="17" t="s">
        <v>47</v>
      </c>
      <c r="I1" s="17" t="s">
        <v>21</v>
      </c>
      <c r="J1" s="17" t="s">
        <v>22</v>
      </c>
      <c r="K1" s="17" t="s">
        <v>63</v>
      </c>
      <c r="L1" s="17" t="s">
        <v>64</v>
      </c>
      <c r="M1" s="17" t="s">
        <v>427</v>
      </c>
      <c r="N1" s="17" t="s">
        <v>428</v>
      </c>
      <c r="O1" s="17" t="s">
        <v>27</v>
      </c>
      <c r="P1" s="17" t="s">
        <v>429</v>
      </c>
      <c r="Q1" s="17" t="s">
        <v>430</v>
      </c>
      <c r="R1" s="17" t="s">
        <v>225</v>
      </c>
      <c r="S1" s="17" t="s">
        <v>431</v>
      </c>
      <c r="T1" s="17" t="s">
        <v>432</v>
      </c>
      <c r="U1" s="17" t="s">
        <v>433</v>
      </c>
      <c r="V1" s="17" t="s">
        <v>434</v>
      </c>
      <c r="W1" s="17" t="s">
        <v>206</v>
      </c>
      <c r="X1" s="17" t="s">
        <v>207</v>
      </c>
      <c r="Y1" s="17" t="s">
        <v>208</v>
      </c>
      <c r="Z1" s="17" t="s">
        <v>209</v>
      </c>
      <c r="AA1" s="17" t="s">
        <v>210</v>
      </c>
      <c r="AB1" s="17" t="s">
        <v>211</v>
      </c>
      <c r="AC1" s="17" t="s">
        <v>212</v>
      </c>
      <c r="AD1" s="17" t="s">
        <v>213</v>
      </c>
      <c r="AE1" s="17" t="s">
        <v>214</v>
      </c>
      <c r="AF1" s="17" t="s">
        <v>215</v>
      </c>
      <c r="AG1" s="17" t="s">
        <v>216</v>
      </c>
      <c r="AH1" s="17" t="s">
        <v>217</v>
      </c>
      <c r="AI1" s="17" t="s">
        <v>218</v>
      </c>
      <c r="AJ1" s="17" t="s">
        <v>219</v>
      </c>
      <c r="AK1" s="17" t="s">
        <v>219</v>
      </c>
      <c r="AL1" s="17" t="s">
        <v>218</v>
      </c>
      <c r="AM1" s="17" t="s">
        <v>217</v>
      </c>
      <c r="AN1" s="17" t="s">
        <v>216</v>
      </c>
      <c r="AO1" s="17" t="s">
        <v>215</v>
      </c>
      <c r="AP1" s="17" t="s">
        <v>214</v>
      </c>
      <c r="AQ1" s="17" t="s">
        <v>213</v>
      </c>
      <c r="AR1" s="17" t="s">
        <v>212</v>
      </c>
      <c r="AS1" s="17" t="s">
        <v>211</v>
      </c>
      <c r="AT1" s="17" t="s">
        <v>210</v>
      </c>
      <c r="AU1" s="17" t="s">
        <v>209</v>
      </c>
      <c r="AV1" s="17" t="s">
        <v>208</v>
      </c>
      <c r="AW1" s="17" t="s">
        <v>207</v>
      </c>
      <c r="AX1" s="17" t="s">
        <v>206</v>
      </c>
      <c r="AY1" s="17" t="s">
        <v>434</v>
      </c>
      <c r="AZ1" s="17" t="s">
        <v>433</v>
      </c>
      <c r="BA1" s="17" t="s">
        <v>432</v>
      </c>
      <c r="BB1" s="17" t="s">
        <v>431</v>
      </c>
      <c r="BC1" s="17" t="s">
        <v>225</v>
      </c>
      <c r="BD1" s="17" t="s">
        <v>430</v>
      </c>
      <c r="BE1" s="17" t="s">
        <v>429</v>
      </c>
      <c r="BF1" s="17" t="s">
        <v>27</v>
      </c>
      <c r="BG1" s="17" t="s">
        <v>428</v>
      </c>
      <c r="BH1" s="17" t="s">
        <v>427</v>
      </c>
      <c r="BI1" s="17" t="s">
        <v>2</v>
      </c>
      <c r="BJ1" s="17" t="s">
        <v>46</v>
      </c>
      <c r="BK1" s="17" t="s">
        <v>22</v>
      </c>
      <c r="BL1" s="17" t="s">
        <v>21</v>
      </c>
      <c r="BM1" s="17" t="s">
        <v>47</v>
      </c>
      <c r="BN1" s="17" t="s">
        <v>48</v>
      </c>
      <c r="BO1" s="17" t="s">
        <v>0</v>
      </c>
      <c r="BP1" s="18" t="s">
        <v>3</v>
      </c>
    </row>
    <row r="2" spans="1:68" x14ac:dyDescent="0.2">
      <c r="A2" s="4" t="s">
        <v>84</v>
      </c>
      <c r="B2" s="11">
        <v>218</v>
      </c>
      <c r="C2" s="8">
        <f>$B2</f>
        <v>218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9"/>
    </row>
    <row r="3" spans="1:68" x14ac:dyDescent="0.2">
      <c r="A3" s="4" t="s">
        <v>3</v>
      </c>
      <c r="B3" s="11">
        <v>474</v>
      </c>
      <c r="C3" s="4">
        <f>C2+$B3</f>
        <v>692</v>
      </c>
      <c r="D3" s="1">
        <f>$B3</f>
        <v>474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5"/>
    </row>
    <row r="4" spans="1:68" x14ac:dyDescent="0.2">
      <c r="A4" s="4" t="s">
        <v>0</v>
      </c>
      <c r="B4" s="11">
        <v>344</v>
      </c>
      <c r="C4" s="4">
        <f t="shared" ref="C4:R19" si="0">C3+$B4</f>
        <v>1036</v>
      </c>
      <c r="D4" s="1">
        <f t="shared" si="0"/>
        <v>818</v>
      </c>
      <c r="E4" s="1">
        <f>$B4</f>
        <v>344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5"/>
    </row>
    <row r="5" spans="1:68" x14ac:dyDescent="0.2">
      <c r="A5" s="4" t="s">
        <v>48</v>
      </c>
      <c r="B5" s="11">
        <v>361</v>
      </c>
      <c r="C5" s="4">
        <f t="shared" si="0"/>
        <v>1397</v>
      </c>
      <c r="D5" s="1">
        <f t="shared" si="0"/>
        <v>1179</v>
      </c>
      <c r="E5" s="1">
        <f t="shared" si="0"/>
        <v>705</v>
      </c>
      <c r="F5" s="1">
        <f>$B5</f>
        <v>361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5"/>
    </row>
    <row r="6" spans="1:68" x14ac:dyDescent="0.2">
      <c r="A6" s="4" t="s">
        <v>47</v>
      </c>
      <c r="B6" s="11">
        <v>200</v>
      </c>
      <c r="C6" s="4">
        <f t="shared" si="0"/>
        <v>1597</v>
      </c>
      <c r="D6" s="1">
        <f t="shared" si="0"/>
        <v>1379</v>
      </c>
      <c r="E6" s="1">
        <f t="shared" si="0"/>
        <v>905</v>
      </c>
      <c r="F6" s="1">
        <f t="shared" si="0"/>
        <v>561</v>
      </c>
      <c r="G6" s="1">
        <f>$B6</f>
        <v>200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5"/>
    </row>
    <row r="7" spans="1:68" x14ac:dyDescent="0.2">
      <c r="A7" s="4" t="s">
        <v>21</v>
      </c>
      <c r="B7" s="11">
        <v>252</v>
      </c>
      <c r="C7" s="4">
        <f t="shared" si="0"/>
        <v>1849</v>
      </c>
      <c r="D7" s="1">
        <f t="shared" si="0"/>
        <v>1631</v>
      </c>
      <c r="E7" s="1">
        <f t="shared" si="0"/>
        <v>1157</v>
      </c>
      <c r="F7" s="1">
        <f t="shared" si="0"/>
        <v>813</v>
      </c>
      <c r="G7" s="1">
        <f t="shared" si="0"/>
        <v>452</v>
      </c>
      <c r="H7" s="1">
        <f>$B7</f>
        <v>252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5"/>
    </row>
    <row r="8" spans="1:68" x14ac:dyDescent="0.2">
      <c r="A8" s="4" t="s">
        <v>22</v>
      </c>
      <c r="B8" s="11">
        <v>402</v>
      </c>
      <c r="C8" s="4">
        <f t="shared" si="0"/>
        <v>2251</v>
      </c>
      <c r="D8" s="1">
        <f t="shared" si="0"/>
        <v>2033</v>
      </c>
      <c r="E8" s="1">
        <f t="shared" si="0"/>
        <v>1559</v>
      </c>
      <c r="F8" s="1">
        <f t="shared" si="0"/>
        <v>1215</v>
      </c>
      <c r="G8" s="1">
        <f t="shared" si="0"/>
        <v>854</v>
      </c>
      <c r="H8" s="1">
        <f t="shared" si="0"/>
        <v>654</v>
      </c>
      <c r="I8" s="1">
        <f>$B8</f>
        <v>402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5"/>
    </row>
    <row r="9" spans="1:68" x14ac:dyDescent="0.2">
      <c r="A9" s="4" t="s">
        <v>63</v>
      </c>
      <c r="B9" s="11">
        <v>462</v>
      </c>
      <c r="C9" s="4">
        <f t="shared" si="0"/>
        <v>2713</v>
      </c>
      <c r="D9" s="1">
        <f t="shared" si="0"/>
        <v>2495</v>
      </c>
      <c r="E9" s="1">
        <f t="shared" si="0"/>
        <v>2021</v>
      </c>
      <c r="F9" s="1">
        <f t="shared" si="0"/>
        <v>1677</v>
      </c>
      <c r="G9" s="1">
        <f t="shared" si="0"/>
        <v>1316</v>
      </c>
      <c r="H9" s="1">
        <f t="shared" si="0"/>
        <v>1116</v>
      </c>
      <c r="I9" s="1">
        <f t="shared" si="0"/>
        <v>864</v>
      </c>
      <c r="J9" s="1">
        <f>$B9</f>
        <v>462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5"/>
    </row>
    <row r="10" spans="1:68" x14ac:dyDescent="0.2">
      <c r="A10" s="4" t="s">
        <v>64</v>
      </c>
      <c r="B10" s="11">
        <v>511</v>
      </c>
      <c r="C10" s="4">
        <f t="shared" si="0"/>
        <v>3224</v>
      </c>
      <c r="D10" s="1">
        <f t="shared" si="0"/>
        <v>3006</v>
      </c>
      <c r="E10" s="1">
        <f t="shared" si="0"/>
        <v>2532</v>
      </c>
      <c r="F10" s="1">
        <f t="shared" si="0"/>
        <v>2188</v>
      </c>
      <c r="G10" s="1">
        <f t="shared" si="0"/>
        <v>1827</v>
      </c>
      <c r="H10" s="1">
        <f t="shared" si="0"/>
        <v>1627</v>
      </c>
      <c r="I10" s="1">
        <f t="shared" si="0"/>
        <v>1375</v>
      </c>
      <c r="J10" s="1">
        <f t="shared" si="0"/>
        <v>973</v>
      </c>
      <c r="K10" s="1">
        <f>$B10</f>
        <v>511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5"/>
    </row>
    <row r="11" spans="1:68" x14ac:dyDescent="0.2">
      <c r="A11" s="4" t="s">
        <v>427</v>
      </c>
      <c r="B11" s="11">
        <v>314</v>
      </c>
      <c r="C11" s="4">
        <f t="shared" si="0"/>
        <v>3538</v>
      </c>
      <c r="D11" s="1">
        <f t="shared" si="0"/>
        <v>3320</v>
      </c>
      <c r="E11" s="1">
        <f t="shared" si="0"/>
        <v>2846</v>
      </c>
      <c r="F11" s="1">
        <f t="shared" si="0"/>
        <v>2502</v>
      </c>
      <c r="G11" s="1">
        <f t="shared" si="0"/>
        <v>2141</v>
      </c>
      <c r="H11" s="1">
        <f t="shared" si="0"/>
        <v>1941</v>
      </c>
      <c r="I11" s="1">
        <f t="shared" si="0"/>
        <v>1689</v>
      </c>
      <c r="J11" s="1">
        <f t="shared" si="0"/>
        <v>1287</v>
      </c>
      <c r="K11" s="1">
        <f>$B11</f>
        <v>314</v>
      </c>
      <c r="L11" s="1">
        <f>$B11</f>
        <v>314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5"/>
    </row>
    <row r="12" spans="1:68" x14ac:dyDescent="0.2">
      <c r="A12" s="4" t="s">
        <v>428</v>
      </c>
      <c r="B12" s="11">
        <v>316</v>
      </c>
      <c r="C12" s="4">
        <f t="shared" si="0"/>
        <v>3854</v>
      </c>
      <c r="D12" s="1">
        <f t="shared" si="0"/>
        <v>3636</v>
      </c>
      <c r="E12" s="1">
        <f t="shared" si="0"/>
        <v>3162</v>
      </c>
      <c r="F12" s="1">
        <f t="shared" si="0"/>
        <v>2818</v>
      </c>
      <c r="G12" s="1">
        <f t="shared" si="0"/>
        <v>2457</v>
      </c>
      <c r="H12" s="1">
        <f t="shared" si="0"/>
        <v>2257</v>
      </c>
      <c r="I12" s="1">
        <f t="shared" si="0"/>
        <v>2005</v>
      </c>
      <c r="J12" s="1">
        <f t="shared" si="0"/>
        <v>1603</v>
      </c>
      <c r="K12" s="1">
        <f t="shared" si="0"/>
        <v>630</v>
      </c>
      <c r="L12" s="1">
        <f t="shared" si="0"/>
        <v>630</v>
      </c>
      <c r="M12" s="1">
        <f>$B12</f>
        <v>316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5"/>
    </row>
    <row r="13" spans="1:68" x14ac:dyDescent="0.2">
      <c r="A13" s="4" t="s">
        <v>27</v>
      </c>
      <c r="B13" s="11">
        <v>464</v>
      </c>
      <c r="C13" s="4">
        <f t="shared" si="0"/>
        <v>4318</v>
      </c>
      <c r="D13" s="1">
        <f t="shared" si="0"/>
        <v>4100</v>
      </c>
      <c r="E13" s="1">
        <f t="shared" si="0"/>
        <v>3626</v>
      </c>
      <c r="F13" s="1">
        <f t="shared" si="0"/>
        <v>3282</v>
      </c>
      <c r="G13" s="1">
        <f t="shared" si="0"/>
        <v>2921</v>
      </c>
      <c r="H13" s="1">
        <f t="shared" si="0"/>
        <v>2721</v>
      </c>
      <c r="I13" s="1">
        <f t="shared" si="0"/>
        <v>2469</v>
      </c>
      <c r="J13" s="1">
        <f t="shared" si="0"/>
        <v>2067</v>
      </c>
      <c r="K13" s="1">
        <f t="shared" si="0"/>
        <v>1094</v>
      </c>
      <c r="L13" s="1">
        <f t="shared" si="0"/>
        <v>1094</v>
      </c>
      <c r="M13" s="1">
        <f t="shared" si="0"/>
        <v>780</v>
      </c>
      <c r="N13" s="1">
        <f>$B13</f>
        <v>464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5"/>
    </row>
    <row r="14" spans="1:68" x14ac:dyDescent="0.2">
      <c r="A14" s="4" t="s">
        <v>429</v>
      </c>
      <c r="B14" s="11">
        <v>335</v>
      </c>
      <c r="C14" s="4">
        <f t="shared" si="0"/>
        <v>4653</v>
      </c>
      <c r="D14" s="1">
        <f t="shared" si="0"/>
        <v>4435</v>
      </c>
      <c r="E14" s="1">
        <f t="shared" si="0"/>
        <v>3961</v>
      </c>
      <c r="F14" s="1">
        <f t="shared" si="0"/>
        <v>3617</v>
      </c>
      <c r="G14" s="1">
        <f t="shared" si="0"/>
        <v>3256</v>
      </c>
      <c r="H14" s="1">
        <f t="shared" si="0"/>
        <v>3056</v>
      </c>
      <c r="I14" s="1">
        <f t="shared" si="0"/>
        <v>2804</v>
      </c>
      <c r="J14" s="1">
        <f t="shared" si="0"/>
        <v>2402</v>
      </c>
      <c r="K14" s="1">
        <f t="shared" si="0"/>
        <v>1429</v>
      </c>
      <c r="L14" s="1">
        <f t="shared" si="0"/>
        <v>1429</v>
      </c>
      <c r="M14" s="1">
        <f t="shared" si="0"/>
        <v>1115</v>
      </c>
      <c r="N14" s="1">
        <f t="shared" si="0"/>
        <v>799</v>
      </c>
      <c r="O14" s="1">
        <f>$B14</f>
        <v>335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5"/>
    </row>
    <row r="15" spans="1:68" x14ac:dyDescent="0.2">
      <c r="A15" s="4" t="s">
        <v>430</v>
      </c>
      <c r="B15" s="11">
        <v>430</v>
      </c>
      <c r="C15" s="4">
        <f t="shared" si="0"/>
        <v>5083</v>
      </c>
      <c r="D15" s="1">
        <f t="shared" si="0"/>
        <v>4865</v>
      </c>
      <c r="E15" s="1">
        <f t="shared" si="0"/>
        <v>4391</v>
      </c>
      <c r="F15" s="1">
        <f t="shared" si="0"/>
        <v>4047</v>
      </c>
      <c r="G15" s="1">
        <f t="shared" si="0"/>
        <v>3686</v>
      </c>
      <c r="H15" s="1">
        <f t="shared" si="0"/>
        <v>3486</v>
      </c>
      <c r="I15" s="1">
        <f t="shared" si="0"/>
        <v>3234</v>
      </c>
      <c r="J15" s="1">
        <f t="shared" si="0"/>
        <v>2832</v>
      </c>
      <c r="K15" s="1">
        <f t="shared" si="0"/>
        <v>1859</v>
      </c>
      <c r="L15" s="1">
        <f t="shared" si="0"/>
        <v>1859</v>
      </c>
      <c r="M15" s="1">
        <f t="shared" si="0"/>
        <v>1545</v>
      </c>
      <c r="N15" s="1">
        <f t="shared" si="0"/>
        <v>1229</v>
      </c>
      <c r="O15" s="1">
        <f t="shared" si="0"/>
        <v>765</v>
      </c>
      <c r="P15" s="1">
        <f>$B15</f>
        <v>430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5"/>
    </row>
    <row r="16" spans="1:68" x14ac:dyDescent="0.2">
      <c r="A16" s="4" t="s">
        <v>225</v>
      </c>
      <c r="B16" s="11">
        <v>524</v>
      </c>
      <c r="C16" s="4">
        <f t="shared" si="0"/>
        <v>5607</v>
      </c>
      <c r="D16" s="1">
        <f t="shared" si="0"/>
        <v>5389</v>
      </c>
      <c r="E16" s="1">
        <f t="shared" si="0"/>
        <v>4915</v>
      </c>
      <c r="F16" s="1">
        <f t="shared" si="0"/>
        <v>4571</v>
      </c>
      <c r="G16" s="1">
        <f t="shared" si="0"/>
        <v>4210</v>
      </c>
      <c r="H16" s="1">
        <f t="shared" si="0"/>
        <v>4010</v>
      </c>
      <c r="I16" s="1">
        <f t="shared" si="0"/>
        <v>3758</v>
      </c>
      <c r="J16" s="1">
        <f t="shared" si="0"/>
        <v>3356</v>
      </c>
      <c r="K16" s="1">
        <f t="shared" si="0"/>
        <v>2383</v>
      </c>
      <c r="L16" s="1">
        <f t="shared" si="0"/>
        <v>2383</v>
      </c>
      <c r="M16" s="1">
        <f t="shared" si="0"/>
        <v>2069</v>
      </c>
      <c r="N16" s="1">
        <f t="shared" si="0"/>
        <v>1753</v>
      </c>
      <c r="O16" s="1">
        <f t="shared" si="0"/>
        <v>1289</v>
      </c>
      <c r="P16" s="1">
        <f t="shared" si="0"/>
        <v>954</v>
      </c>
      <c r="Q16" s="1">
        <f>$B16</f>
        <v>524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5"/>
    </row>
    <row r="17" spans="1:68" x14ac:dyDescent="0.2">
      <c r="A17" s="4" t="s">
        <v>431</v>
      </c>
      <c r="B17" s="11">
        <v>700</v>
      </c>
      <c r="C17" s="4">
        <f t="shared" si="0"/>
        <v>6307</v>
      </c>
      <c r="D17" s="1">
        <f t="shared" si="0"/>
        <v>6089</v>
      </c>
      <c r="E17" s="1">
        <f t="shared" si="0"/>
        <v>5615</v>
      </c>
      <c r="F17" s="1">
        <f t="shared" si="0"/>
        <v>5271</v>
      </c>
      <c r="G17" s="1">
        <f t="shared" si="0"/>
        <v>4910</v>
      </c>
      <c r="H17" s="1">
        <f t="shared" si="0"/>
        <v>4710</v>
      </c>
      <c r="I17" s="1">
        <f t="shared" si="0"/>
        <v>4458</v>
      </c>
      <c r="J17" s="1">
        <f t="shared" si="0"/>
        <v>4056</v>
      </c>
      <c r="K17" s="1">
        <f t="shared" si="0"/>
        <v>3083</v>
      </c>
      <c r="L17" s="1">
        <f t="shared" si="0"/>
        <v>3083</v>
      </c>
      <c r="M17" s="1">
        <f t="shared" si="0"/>
        <v>2769</v>
      </c>
      <c r="N17" s="1">
        <f t="shared" si="0"/>
        <v>2453</v>
      </c>
      <c r="O17" s="1">
        <f t="shared" si="0"/>
        <v>1989</v>
      </c>
      <c r="P17" s="1">
        <f t="shared" si="0"/>
        <v>1654</v>
      </c>
      <c r="Q17" s="1">
        <f t="shared" si="0"/>
        <v>1224</v>
      </c>
      <c r="R17" s="1">
        <f>$B17</f>
        <v>700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5"/>
    </row>
    <row r="18" spans="1:68" x14ac:dyDescent="0.2">
      <c r="A18" s="4" t="s">
        <v>432</v>
      </c>
      <c r="B18" s="11">
        <v>204</v>
      </c>
      <c r="C18" s="4">
        <f t="shared" si="0"/>
        <v>6511</v>
      </c>
      <c r="D18" s="1">
        <f t="shared" si="0"/>
        <v>6293</v>
      </c>
      <c r="E18" s="1">
        <f t="shared" si="0"/>
        <v>5819</v>
      </c>
      <c r="F18" s="1">
        <f t="shared" si="0"/>
        <v>5475</v>
      </c>
      <c r="G18" s="1">
        <f t="shared" si="0"/>
        <v>5114</v>
      </c>
      <c r="H18" s="1">
        <f t="shared" si="0"/>
        <v>4914</v>
      </c>
      <c r="I18" s="1">
        <f t="shared" si="0"/>
        <v>4662</v>
      </c>
      <c r="J18" s="1">
        <f t="shared" si="0"/>
        <v>4260</v>
      </c>
      <c r="K18" s="1">
        <f t="shared" si="0"/>
        <v>3287</v>
      </c>
      <c r="L18" s="1">
        <f t="shared" si="0"/>
        <v>3287</v>
      </c>
      <c r="M18" s="1">
        <f t="shared" si="0"/>
        <v>2973</v>
      </c>
      <c r="N18" s="1">
        <f t="shared" si="0"/>
        <v>2657</v>
      </c>
      <c r="O18" s="1">
        <f t="shared" si="0"/>
        <v>2193</v>
      </c>
      <c r="P18" s="1">
        <f t="shared" si="0"/>
        <v>1858</v>
      </c>
      <c r="Q18" s="1">
        <f t="shared" si="0"/>
        <v>1428</v>
      </c>
      <c r="R18" s="1">
        <f t="shared" si="0"/>
        <v>904</v>
      </c>
      <c r="S18" s="1">
        <f>$B18</f>
        <v>204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5"/>
    </row>
    <row r="19" spans="1:68" x14ac:dyDescent="0.2">
      <c r="A19" s="4" t="s">
        <v>433</v>
      </c>
      <c r="B19" s="11">
        <v>345</v>
      </c>
      <c r="C19" s="4">
        <f t="shared" si="0"/>
        <v>6856</v>
      </c>
      <c r="D19" s="1">
        <f t="shared" si="0"/>
        <v>6638</v>
      </c>
      <c r="E19" s="1">
        <f t="shared" si="0"/>
        <v>6164</v>
      </c>
      <c r="F19" s="1">
        <f t="shared" si="0"/>
        <v>5820</v>
      </c>
      <c r="G19" s="1">
        <f t="shared" si="0"/>
        <v>5459</v>
      </c>
      <c r="H19" s="1">
        <f t="shared" si="0"/>
        <v>5259</v>
      </c>
      <c r="I19" s="1">
        <f t="shared" si="0"/>
        <v>5007</v>
      </c>
      <c r="J19" s="1">
        <f t="shared" si="0"/>
        <v>4605</v>
      </c>
      <c r="K19" s="1">
        <f t="shared" si="0"/>
        <v>3632</v>
      </c>
      <c r="L19" s="1">
        <f t="shared" si="0"/>
        <v>3632</v>
      </c>
      <c r="M19" s="1">
        <f t="shared" si="0"/>
        <v>3318</v>
      </c>
      <c r="N19" s="1">
        <f t="shared" si="0"/>
        <v>3002</v>
      </c>
      <c r="O19" s="1">
        <f t="shared" si="0"/>
        <v>2538</v>
      </c>
      <c r="P19" s="1">
        <f t="shared" si="0"/>
        <v>2203</v>
      </c>
      <c r="Q19" s="1">
        <f t="shared" si="0"/>
        <v>1773</v>
      </c>
      <c r="R19" s="1">
        <f t="shared" si="0"/>
        <v>1249</v>
      </c>
      <c r="S19" s="1">
        <f t="shared" ref="S19:AH35" si="1">S18+$B19</f>
        <v>549</v>
      </c>
      <c r="T19" s="1">
        <f>$B19</f>
        <v>345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5"/>
    </row>
    <row r="20" spans="1:68" x14ac:dyDescent="0.2">
      <c r="A20" s="4" t="s">
        <v>434</v>
      </c>
      <c r="B20" s="11">
        <v>228</v>
      </c>
      <c r="C20" s="4">
        <f t="shared" ref="C20:R35" si="2">C19+$B20</f>
        <v>7084</v>
      </c>
      <c r="D20" s="1">
        <f t="shared" si="2"/>
        <v>6866</v>
      </c>
      <c r="E20" s="1">
        <f t="shared" si="2"/>
        <v>6392</v>
      </c>
      <c r="F20" s="1">
        <f t="shared" si="2"/>
        <v>6048</v>
      </c>
      <c r="G20" s="1">
        <f t="shared" si="2"/>
        <v>5687</v>
      </c>
      <c r="H20" s="1">
        <f t="shared" si="2"/>
        <v>5487</v>
      </c>
      <c r="I20" s="1">
        <f t="shared" si="2"/>
        <v>5235</v>
      </c>
      <c r="J20" s="1">
        <f t="shared" si="2"/>
        <v>4833</v>
      </c>
      <c r="K20" s="1">
        <f t="shared" si="2"/>
        <v>3860</v>
      </c>
      <c r="L20" s="1">
        <f t="shared" si="2"/>
        <v>3860</v>
      </c>
      <c r="M20" s="1">
        <f t="shared" si="2"/>
        <v>3546</v>
      </c>
      <c r="N20" s="1">
        <f t="shared" si="2"/>
        <v>3230</v>
      </c>
      <c r="O20" s="1">
        <f t="shared" si="2"/>
        <v>2766</v>
      </c>
      <c r="P20" s="1">
        <f t="shared" si="2"/>
        <v>2431</v>
      </c>
      <c r="Q20" s="1">
        <f t="shared" si="2"/>
        <v>2001</v>
      </c>
      <c r="R20" s="1">
        <f t="shared" si="2"/>
        <v>1477</v>
      </c>
      <c r="S20" s="1">
        <f t="shared" si="1"/>
        <v>777</v>
      </c>
      <c r="T20" s="1">
        <f t="shared" si="1"/>
        <v>573</v>
      </c>
      <c r="U20" s="1">
        <f>$B20</f>
        <v>228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5"/>
    </row>
    <row r="21" spans="1:68" x14ac:dyDescent="0.2">
      <c r="A21" s="4" t="s">
        <v>206</v>
      </c>
      <c r="B21" s="11">
        <v>467</v>
      </c>
      <c r="C21" s="4">
        <f t="shared" si="2"/>
        <v>7551</v>
      </c>
      <c r="D21" s="1">
        <f t="shared" si="2"/>
        <v>7333</v>
      </c>
      <c r="E21" s="1">
        <f t="shared" si="2"/>
        <v>6859</v>
      </c>
      <c r="F21" s="1">
        <f t="shared" si="2"/>
        <v>6515</v>
      </c>
      <c r="G21" s="1">
        <f t="shared" si="2"/>
        <v>6154</v>
      </c>
      <c r="H21" s="1">
        <f t="shared" si="2"/>
        <v>5954</v>
      </c>
      <c r="I21" s="1">
        <f t="shared" si="2"/>
        <v>5702</v>
      </c>
      <c r="J21" s="1">
        <f t="shared" si="2"/>
        <v>5300</v>
      </c>
      <c r="K21" s="1">
        <f t="shared" si="2"/>
        <v>4327</v>
      </c>
      <c r="L21" s="1">
        <f t="shared" si="2"/>
        <v>4327</v>
      </c>
      <c r="M21" s="1">
        <f t="shared" si="2"/>
        <v>4013</v>
      </c>
      <c r="N21" s="1">
        <f t="shared" si="2"/>
        <v>3697</v>
      </c>
      <c r="O21" s="1">
        <f t="shared" si="2"/>
        <v>3233</v>
      </c>
      <c r="P21" s="1">
        <f t="shared" si="2"/>
        <v>2898</v>
      </c>
      <c r="Q21" s="1">
        <f t="shared" si="2"/>
        <v>2468</v>
      </c>
      <c r="R21" s="1">
        <f t="shared" si="2"/>
        <v>1944</v>
      </c>
      <c r="S21" s="1">
        <f t="shared" si="1"/>
        <v>1244</v>
      </c>
      <c r="T21" s="1">
        <f t="shared" si="1"/>
        <v>1040</v>
      </c>
      <c r="U21" s="1">
        <f t="shared" si="1"/>
        <v>695</v>
      </c>
      <c r="V21" s="1">
        <f>$B21</f>
        <v>467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5"/>
    </row>
    <row r="22" spans="1:68" x14ac:dyDescent="0.2">
      <c r="A22" s="4" t="s">
        <v>207</v>
      </c>
      <c r="B22" s="5">
        <v>328</v>
      </c>
      <c r="C22" s="4">
        <f t="shared" si="2"/>
        <v>7879</v>
      </c>
      <c r="D22" s="1">
        <f t="shared" si="2"/>
        <v>7661</v>
      </c>
      <c r="E22" s="1">
        <f t="shared" si="2"/>
        <v>7187</v>
      </c>
      <c r="F22" s="1">
        <f t="shared" si="2"/>
        <v>6843</v>
      </c>
      <c r="G22" s="1">
        <f t="shared" si="2"/>
        <v>6482</v>
      </c>
      <c r="H22" s="1">
        <f t="shared" si="2"/>
        <v>6282</v>
      </c>
      <c r="I22" s="1">
        <f t="shared" si="2"/>
        <v>6030</v>
      </c>
      <c r="J22" s="1">
        <f t="shared" si="2"/>
        <v>5628</v>
      </c>
      <c r="K22" s="1">
        <f t="shared" si="2"/>
        <v>4655</v>
      </c>
      <c r="L22" s="1">
        <f t="shared" si="2"/>
        <v>4655</v>
      </c>
      <c r="M22" s="1">
        <f t="shared" si="2"/>
        <v>4341</v>
      </c>
      <c r="N22" s="1">
        <f t="shared" si="2"/>
        <v>4025</v>
      </c>
      <c r="O22" s="1">
        <f t="shared" si="2"/>
        <v>3561</v>
      </c>
      <c r="P22" s="1">
        <f t="shared" si="2"/>
        <v>3226</v>
      </c>
      <c r="Q22" s="1">
        <f t="shared" si="2"/>
        <v>2796</v>
      </c>
      <c r="R22" s="1">
        <f t="shared" si="2"/>
        <v>2272</v>
      </c>
      <c r="S22" s="1">
        <f t="shared" si="1"/>
        <v>1572</v>
      </c>
      <c r="T22" s="1">
        <f t="shared" si="1"/>
        <v>1368</v>
      </c>
      <c r="U22" s="1">
        <f t="shared" si="1"/>
        <v>1023</v>
      </c>
      <c r="V22" s="1">
        <f t="shared" si="1"/>
        <v>795</v>
      </c>
      <c r="W22" s="1">
        <f>$B22</f>
        <v>328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5"/>
    </row>
    <row r="23" spans="1:68" x14ac:dyDescent="0.2">
      <c r="A23" s="4" t="s">
        <v>208</v>
      </c>
      <c r="B23" s="5">
        <v>242</v>
      </c>
      <c r="C23" s="4">
        <f t="shared" si="2"/>
        <v>8121</v>
      </c>
      <c r="D23" s="1">
        <f t="shared" si="2"/>
        <v>7903</v>
      </c>
      <c r="E23" s="1">
        <f t="shared" si="2"/>
        <v>7429</v>
      </c>
      <c r="F23" s="1">
        <f t="shared" si="2"/>
        <v>7085</v>
      </c>
      <c r="G23" s="1">
        <f t="shared" si="2"/>
        <v>6724</v>
      </c>
      <c r="H23" s="1">
        <f t="shared" si="2"/>
        <v>6524</v>
      </c>
      <c r="I23" s="1">
        <f t="shared" si="2"/>
        <v>6272</v>
      </c>
      <c r="J23" s="1">
        <f t="shared" si="2"/>
        <v>5870</v>
      </c>
      <c r="K23" s="1">
        <f t="shared" si="2"/>
        <v>4897</v>
      </c>
      <c r="L23" s="1">
        <f t="shared" si="2"/>
        <v>4897</v>
      </c>
      <c r="M23" s="1">
        <f t="shared" si="2"/>
        <v>4583</v>
      </c>
      <c r="N23" s="1">
        <f t="shared" si="2"/>
        <v>4267</v>
      </c>
      <c r="O23" s="1">
        <f t="shared" si="2"/>
        <v>3803</v>
      </c>
      <c r="P23" s="1">
        <f t="shared" si="2"/>
        <v>3468</v>
      </c>
      <c r="Q23" s="1">
        <f t="shared" si="2"/>
        <v>3038</v>
      </c>
      <c r="R23" s="1">
        <f t="shared" si="2"/>
        <v>2514</v>
      </c>
      <c r="S23" s="1">
        <f t="shared" si="1"/>
        <v>1814</v>
      </c>
      <c r="T23" s="1">
        <f t="shared" si="1"/>
        <v>1610</v>
      </c>
      <c r="U23" s="1">
        <f t="shared" si="1"/>
        <v>1265</v>
      </c>
      <c r="V23" s="1">
        <f t="shared" si="1"/>
        <v>1037</v>
      </c>
      <c r="W23" s="1">
        <f t="shared" si="1"/>
        <v>570</v>
      </c>
      <c r="X23" s="1">
        <f>$B23</f>
        <v>242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5"/>
    </row>
    <row r="24" spans="1:68" x14ac:dyDescent="0.2">
      <c r="A24" s="4" t="s">
        <v>209</v>
      </c>
      <c r="B24" s="5">
        <v>444</v>
      </c>
      <c r="C24" s="4">
        <f t="shared" si="2"/>
        <v>8565</v>
      </c>
      <c r="D24" s="1">
        <f t="shared" si="2"/>
        <v>8347</v>
      </c>
      <c r="E24" s="1">
        <f t="shared" si="2"/>
        <v>7873</v>
      </c>
      <c r="F24" s="1">
        <f t="shared" si="2"/>
        <v>7529</v>
      </c>
      <c r="G24" s="1">
        <f t="shared" si="2"/>
        <v>7168</v>
      </c>
      <c r="H24" s="1">
        <f t="shared" si="2"/>
        <v>6968</v>
      </c>
      <c r="I24" s="1">
        <f t="shared" si="2"/>
        <v>6716</v>
      </c>
      <c r="J24" s="1">
        <f t="shared" si="2"/>
        <v>6314</v>
      </c>
      <c r="K24" s="1">
        <f t="shared" si="2"/>
        <v>5341</v>
      </c>
      <c r="L24" s="1">
        <f t="shared" si="2"/>
        <v>5341</v>
      </c>
      <c r="M24" s="1">
        <f t="shared" si="2"/>
        <v>5027</v>
      </c>
      <c r="N24" s="1">
        <f t="shared" si="2"/>
        <v>4711</v>
      </c>
      <c r="O24" s="1">
        <f t="shared" si="2"/>
        <v>4247</v>
      </c>
      <c r="P24" s="1">
        <f t="shared" si="2"/>
        <v>3912</v>
      </c>
      <c r="Q24" s="1">
        <f t="shared" si="2"/>
        <v>3482</v>
      </c>
      <c r="R24" s="1">
        <f t="shared" si="2"/>
        <v>2958</v>
      </c>
      <c r="S24" s="1">
        <f t="shared" si="1"/>
        <v>2258</v>
      </c>
      <c r="T24" s="1">
        <f t="shared" si="1"/>
        <v>2054</v>
      </c>
      <c r="U24" s="1">
        <f t="shared" si="1"/>
        <v>1709</v>
      </c>
      <c r="V24" s="1">
        <f t="shared" si="1"/>
        <v>1481</v>
      </c>
      <c r="W24" s="1">
        <f t="shared" si="1"/>
        <v>1014</v>
      </c>
      <c r="X24" s="1">
        <f t="shared" si="1"/>
        <v>686</v>
      </c>
      <c r="Y24" s="1">
        <f>$B24</f>
        <v>444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5"/>
    </row>
    <row r="25" spans="1:68" x14ac:dyDescent="0.2">
      <c r="A25" s="4" t="s">
        <v>210</v>
      </c>
      <c r="B25" s="5">
        <v>623</v>
      </c>
      <c r="C25" s="4">
        <f t="shared" si="2"/>
        <v>9188</v>
      </c>
      <c r="D25" s="1">
        <f t="shared" si="2"/>
        <v>8970</v>
      </c>
      <c r="E25" s="1">
        <f t="shared" si="2"/>
        <v>8496</v>
      </c>
      <c r="F25" s="1">
        <f t="shared" si="2"/>
        <v>8152</v>
      </c>
      <c r="G25" s="1">
        <f t="shared" si="2"/>
        <v>7791</v>
      </c>
      <c r="H25" s="1">
        <f t="shared" si="2"/>
        <v>7591</v>
      </c>
      <c r="I25" s="1">
        <f t="shared" si="2"/>
        <v>7339</v>
      </c>
      <c r="J25" s="1">
        <f t="shared" si="2"/>
        <v>6937</v>
      </c>
      <c r="K25" s="1">
        <f t="shared" si="2"/>
        <v>5964</v>
      </c>
      <c r="L25" s="1">
        <f t="shared" si="2"/>
        <v>5964</v>
      </c>
      <c r="M25" s="1">
        <f t="shared" si="2"/>
        <v>5650</v>
      </c>
      <c r="N25" s="1">
        <f t="shared" si="2"/>
        <v>5334</v>
      </c>
      <c r="O25" s="1">
        <f t="shared" si="2"/>
        <v>4870</v>
      </c>
      <c r="P25" s="1">
        <f t="shared" si="2"/>
        <v>4535</v>
      </c>
      <c r="Q25" s="1">
        <f t="shared" si="2"/>
        <v>4105</v>
      </c>
      <c r="R25" s="1">
        <f t="shared" si="2"/>
        <v>3581</v>
      </c>
      <c r="S25" s="1">
        <f t="shared" si="1"/>
        <v>2881</v>
      </c>
      <c r="T25" s="1">
        <f t="shared" si="1"/>
        <v>2677</v>
      </c>
      <c r="U25" s="1">
        <f t="shared" si="1"/>
        <v>2332</v>
      </c>
      <c r="V25" s="1">
        <f t="shared" si="1"/>
        <v>2104</v>
      </c>
      <c r="W25" s="1">
        <f t="shared" si="1"/>
        <v>1637</v>
      </c>
      <c r="X25" s="1">
        <f t="shared" si="1"/>
        <v>1309</v>
      </c>
      <c r="Y25" s="1">
        <f t="shared" si="1"/>
        <v>1067</v>
      </c>
      <c r="Z25" s="1">
        <f>$B25</f>
        <v>623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5"/>
    </row>
    <row r="26" spans="1:68" x14ac:dyDescent="0.2">
      <c r="A26" s="4" t="s">
        <v>211</v>
      </c>
      <c r="B26" s="5">
        <v>522</v>
      </c>
      <c r="C26" s="4">
        <f t="shared" si="2"/>
        <v>9710</v>
      </c>
      <c r="D26" s="1">
        <f t="shared" si="2"/>
        <v>9492</v>
      </c>
      <c r="E26" s="1">
        <f t="shared" si="2"/>
        <v>9018</v>
      </c>
      <c r="F26" s="1">
        <f t="shared" si="2"/>
        <v>8674</v>
      </c>
      <c r="G26" s="1">
        <f t="shared" si="2"/>
        <v>8313</v>
      </c>
      <c r="H26" s="1">
        <f t="shared" si="2"/>
        <v>8113</v>
      </c>
      <c r="I26" s="1">
        <f t="shared" si="2"/>
        <v>7861</v>
      </c>
      <c r="J26" s="1">
        <f t="shared" si="2"/>
        <v>7459</v>
      </c>
      <c r="K26" s="1">
        <f t="shared" si="2"/>
        <v>6486</v>
      </c>
      <c r="L26" s="1">
        <f t="shared" si="2"/>
        <v>6486</v>
      </c>
      <c r="M26" s="1">
        <f t="shared" si="2"/>
        <v>6172</v>
      </c>
      <c r="N26" s="1">
        <f t="shared" si="2"/>
        <v>5856</v>
      </c>
      <c r="O26" s="1">
        <f t="shared" si="2"/>
        <v>5392</v>
      </c>
      <c r="P26" s="1">
        <f t="shared" si="2"/>
        <v>5057</v>
      </c>
      <c r="Q26" s="1">
        <f t="shared" si="2"/>
        <v>4627</v>
      </c>
      <c r="R26" s="1">
        <f t="shared" si="2"/>
        <v>4103</v>
      </c>
      <c r="S26" s="1">
        <f t="shared" si="1"/>
        <v>3403</v>
      </c>
      <c r="T26" s="1">
        <f t="shared" si="1"/>
        <v>3199</v>
      </c>
      <c r="U26" s="1">
        <f t="shared" si="1"/>
        <v>2854</v>
      </c>
      <c r="V26" s="1">
        <f t="shared" si="1"/>
        <v>2626</v>
      </c>
      <c r="W26" s="1">
        <f t="shared" si="1"/>
        <v>2159</v>
      </c>
      <c r="X26" s="1">
        <f t="shared" si="1"/>
        <v>1831</v>
      </c>
      <c r="Y26" s="1">
        <f t="shared" si="1"/>
        <v>1589</v>
      </c>
      <c r="Z26" s="1">
        <f t="shared" si="1"/>
        <v>1145</v>
      </c>
      <c r="AA26" s="1">
        <f>$B26</f>
        <v>522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5"/>
    </row>
    <row r="27" spans="1:68" x14ac:dyDescent="0.2">
      <c r="A27" s="4" t="s">
        <v>212</v>
      </c>
      <c r="B27" s="5">
        <v>780</v>
      </c>
      <c r="C27" s="4">
        <f t="shared" si="2"/>
        <v>10490</v>
      </c>
      <c r="D27" s="1">
        <f t="shared" si="2"/>
        <v>10272</v>
      </c>
      <c r="E27" s="1">
        <f t="shared" si="2"/>
        <v>9798</v>
      </c>
      <c r="F27" s="1">
        <f t="shared" si="2"/>
        <v>9454</v>
      </c>
      <c r="G27" s="1">
        <f t="shared" si="2"/>
        <v>9093</v>
      </c>
      <c r="H27" s="1">
        <f t="shared" si="2"/>
        <v>8893</v>
      </c>
      <c r="I27" s="1">
        <f t="shared" si="2"/>
        <v>8641</v>
      </c>
      <c r="J27" s="1">
        <f t="shared" si="2"/>
        <v>8239</v>
      </c>
      <c r="K27" s="1">
        <f t="shared" si="2"/>
        <v>7266</v>
      </c>
      <c r="L27" s="1">
        <f t="shared" si="2"/>
        <v>7266</v>
      </c>
      <c r="M27" s="1">
        <f t="shared" si="2"/>
        <v>6952</v>
      </c>
      <c r="N27" s="1">
        <f t="shared" si="2"/>
        <v>6636</v>
      </c>
      <c r="O27" s="1">
        <f t="shared" si="2"/>
        <v>6172</v>
      </c>
      <c r="P27" s="1">
        <f t="shared" si="2"/>
        <v>5837</v>
      </c>
      <c r="Q27" s="1">
        <f t="shared" si="2"/>
        <v>5407</v>
      </c>
      <c r="R27" s="1">
        <f t="shared" si="2"/>
        <v>4883</v>
      </c>
      <c r="S27" s="1">
        <f t="shared" si="1"/>
        <v>4183</v>
      </c>
      <c r="T27" s="1">
        <f t="shared" si="1"/>
        <v>3979</v>
      </c>
      <c r="U27" s="1">
        <f t="shared" si="1"/>
        <v>3634</v>
      </c>
      <c r="V27" s="1">
        <f t="shared" si="1"/>
        <v>3406</v>
      </c>
      <c r="W27" s="1">
        <f t="shared" si="1"/>
        <v>2939</v>
      </c>
      <c r="X27" s="1">
        <f t="shared" si="1"/>
        <v>2611</v>
      </c>
      <c r="Y27" s="1">
        <f t="shared" si="1"/>
        <v>2369</v>
      </c>
      <c r="Z27" s="1">
        <f t="shared" si="1"/>
        <v>1925</v>
      </c>
      <c r="AA27" s="1">
        <f t="shared" si="1"/>
        <v>1302</v>
      </c>
      <c r="AB27" s="1">
        <f>$B27</f>
        <v>780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5"/>
    </row>
    <row r="28" spans="1:68" x14ac:dyDescent="0.2">
      <c r="A28" s="4" t="s">
        <v>213</v>
      </c>
      <c r="B28" s="5">
        <v>542</v>
      </c>
      <c r="C28" s="4">
        <f t="shared" si="2"/>
        <v>11032</v>
      </c>
      <c r="D28" s="1">
        <f t="shared" si="2"/>
        <v>10814</v>
      </c>
      <c r="E28" s="1">
        <f t="shared" si="2"/>
        <v>10340</v>
      </c>
      <c r="F28" s="1">
        <f t="shared" si="2"/>
        <v>9996</v>
      </c>
      <c r="G28" s="1">
        <f t="shared" si="2"/>
        <v>9635</v>
      </c>
      <c r="H28" s="1">
        <f t="shared" si="2"/>
        <v>9435</v>
      </c>
      <c r="I28" s="1">
        <f t="shared" si="2"/>
        <v>9183</v>
      </c>
      <c r="J28" s="1">
        <f t="shared" si="2"/>
        <v>8781</v>
      </c>
      <c r="K28" s="1">
        <f t="shared" si="2"/>
        <v>7808</v>
      </c>
      <c r="L28" s="1">
        <f t="shared" si="2"/>
        <v>7808</v>
      </c>
      <c r="M28" s="1">
        <f t="shared" si="2"/>
        <v>7494</v>
      </c>
      <c r="N28" s="1">
        <f t="shared" si="2"/>
        <v>7178</v>
      </c>
      <c r="O28" s="1">
        <f t="shared" si="2"/>
        <v>6714</v>
      </c>
      <c r="P28" s="1">
        <f t="shared" si="2"/>
        <v>6379</v>
      </c>
      <c r="Q28" s="1">
        <f t="shared" si="2"/>
        <v>5949</v>
      </c>
      <c r="R28" s="1">
        <f t="shared" si="2"/>
        <v>5425</v>
      </c>
      <c r="S28" s="1">
        <f t="shared" si="1"/>
        <v>4725</v>
      </c>
      <c r="T28" s="1">
        <f t="shared" si="1"/>
        <v>4521</v>
      </c>
      <c r="U28" s="1">
        <f t="shared" si="1"/>
        <v>4176</v>
      </c>
      <c r="V28" s="1">
        <f t="shared" si="1"/>
        <v>3948</v>
      </c>
      <c r="W28" s="1">
        <f t="shared" si="1"/>
        <v>3481</v>
      </c>
      <c r="X28" s="1">
        <f t="shared" si="1"/>
        <v>3153</v>
      </c>
      <c r="Y28" s="1">
        <f t="shared" si="1"/>
        <v>2911</v>
      </c>
      <c r="Z28" s="1">
        <f t="shared" si="1"/>
        <v>2467</v>
      </c>
      <c r="AA28" s="1">
        <f t="shared" si="1"/>
        <v>1844</v>
      </c>
      <c r="AB28" s="1">
        <f t="shared" si="1"/>
        <v>1322</v>
      </c>
      <c r="AC28" s="1">
        <f>$B28</f>
        <v>542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5"/>
    </row>
    <row r="29" spans="1:68" x14ac:dyDescent="0.2">
      <c r="A29" s="4" t="s">
        <v>214</v>
      </c>
      <c r="B29" s="5">
        <v>467</v>
      </c>
      <c r="C29" s="4">
        <f t="shared" si="2"/>
        <v>11499</v>
      </c>
      <c r="D29" s="1">
        <f t="shared" si="2"/>
        <v>11281</v>
      </c>
      <c r="E29" s="1">
        <f t="shared" si="2"/>
        <v>10807</v>
      </c>
      <c r="F29" s="1">
        <f t="shared" si="2"/>
        <v>10463</v>
      </c>
      <c r="G29" s="1">
        <f t="shared" si="2"/>
        <v>10102</v>
      </c>
      <c r="H29" s="1">
        <f t="shared" si="2"/>
        <v>9902</v>
      </c>
      <c r="I29" s="1">
        <f t="shared" si="2"/>
        <v>9650</v>
      </c>
      <c r="J29" s="1">
        <f t="shared" si="2"/>
        <v>9248</v>
      </c>
      <c r="K29" s="1">
        <f t="shared" si="2"/>
        <v>8275</v>
      </c>
      <c r="L29" s="1">
        <f t="shared" si="2"/>
        <v>8275</v>
      </c>
      <c r="M29" s="1">
        <f t="shared" si="2"/>
        <v>7961</v>
      </c>
      <c r="N29" s="1">
        <f t="shared" si="2"/>
        <v>7645</v>
      </c>
      <c r="O29" s="1">
        <f t="shared" si="2"/>
        <v>7181</v>
      </c>
      <c r="P29" s="1">
        <f t="shared" si="2"/>
        <v>6846</v>
      </c>
      <c r="Q29" s="1">
        <f t="shared" si="2"/>
        <v>6416</v>
      </c>
      <c r="R29" s="1">
        <f t="shared" si="2"/>
        <v>5892</v>
      </c>
      <c r="S29" s="1">
        <f t="shared" si="1"/>
        <v>5192</v>
      </c>
      <c r="T29" s="1">
        <f t="shared" si="1"/>
        <v>4988</v>
      </c>
      <c r="U29" s="1">
        <f t="shared" si="1"/>
        <v>4643</v>
      </c>
      <c r="V29" s="1">
        <f t="shared" si="1"/>
        <v>4415</v>
      </c>
      <c r="W29" s="1">
        <f t="shared" si="1"/>
        <v>3948</v>
      </c>
      <c r="X29" s="1">
        <f t="shared" si="1"/>
        <v>3620</v>
      </c>
      <c r="Y29" s="1">
        <f t="shared" si="1"/>
        <v>3378</v>
      </c>
      <c r="Z29" s="1">
        <f t="shared" si="1"/>
        <v>2934</v>
      </c>
      <c r="AA29" s="1">
        <f t="shared" si="1"/>
        <v>2311</v>
      </c>
      <c r="AB29" s="1">
        <f t="shared" si="1"/>
        <v>1789</v>
      </c>
      <c r="AC29" s="1">
        <f t="shared" si="1"/>
        <v>1009</v>
      </c>
      <c r="AD29" s="1">
        <f>$B29</f>
        <v>467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5"/>
    </row>
    <row r="30" spans="1:68" x14ac:dyDescent="0.2">
      <c r="A30" s="4" t="s">
        <v>215</v>
      </c>
      <c r="B30" s="5">
        <v>320</v>
      </c>
      <c r="C30" s="4">
        <f t="shared" si="2"/>
        <v>11819</v>
      </c>
      <c r="D30" s="1">
        <f t="shared" si="2"/>
        <v>11601</v>
      </c>
      <c r="E30" s="1">
        <f t="shared" si="2"/>
        <v>11127</v>
      </c>
      <c r="F30" s="1">
        <f t="shared" si="2"/>
        <v>10783</v>
      </c>
      <c r="G30" s="1">
        <f t="shared" si="2"/>
        <v>10422</v>
      </c>
      <c r="H30" s="1">
        <f t="shared" si="2"/>
        <v>10222</v>
      </c>
      <c r="I30" s="1">
        <f t="shared" si="2"/>
        <v>9970</v>
      </c>
      <c r="J30" s="1">
        <f t="shared" si="2"/>
        <v>9568</v>
      </c>
      <c r="K30" s="1">
        <f t="shared" si="2"/>
        <v>8595</v>
      </c>
      <c r="L30" s="1">
        <f t="shared" si="2"/>
        <v>8595</v>
      </c>
      <c r="M30" s="1">
        <f t="shared" si="2"/>
        <v>8281</v>
      </c>
      <c r="N30" s="1">
        <f t="shared" si="2"/>
        <v>7965</v>
      </c>
      <c r="O30" s="1">
        <f t="shared" si="2"/>
        <v>7501</v>
      </c>
      <c r="P30" s="1">
        <f t="shared" si="2"/>
        <v>7166</v>
      </c>
      <c r="Q30" s="1">
        <f t="shared" si="2"/>
        <v>6736</v>
      </c>
      <c r="R30" s="1">
        <f t="shared" si="2"/>
        <v>6212</v>
      </c>
      <c r="S30" s="1">
        <f t="shared" si="1"/>
        <v>5512</v>
      </c>
      <c r="T30" s="1">
        <f t="shared" si="1"/>
        <v>5308</v>
      </c>
      <c r="U30" s="1">
        <f t="shared" si="1"/>
        <v>4963</v>
      </c>
      <c r="V30" s="1">
        <f t="shared" si="1"/>
        <v>4735</v>
      </c>
      <c r="W30" s="1">
        <f t="shared" si="1"/>
        <v>4268</v>
      </c>
      <c r="X30" s="1">
        <f t="shared" si="1"/>
        <v>3940</v>
      </c>
      <c r="Y30" s="1">
        <f t="shared" si="1"/>
        <v>3698</v>
      </c>
      <c r="Z30" s="1">
        <f t="shared" si="1"/>
        <v>3254</v>
      </c>
      <c r="AA30" s="1">
        <f t="shared" si="1"/>
        <v>2631</v>
      </c>
      <c r="AB30" s="1">
        <f t="shared" si="1"/>
        <v>2109</v>
      </c>
      <c r="AC30" s="1">
        <f t="shared" si="1"/>
        <v>1329</v>
      </c>
      <c r="AD30" s="1">
        <f t="shared" si="1"/>
        <v>787</v>
      </c>
      <c r="AE30" s="1">
        <f>$B30</f>
        <v>320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5"/>
    </row>
    <row r="31" spans="1:68" x14ac:dyDescent="0.2">
      <c r="A31" s="4" t="s">
        <v>216</v>
      </c>
      <c r="B31" s="5">
        <v>362</v>
      </c>
      <c r="C31" s="4">
        <f t="shared" si="2"/>
        <v>12181</v>
      </c>
      <c r="D31" s="1">
        <f t="shared" si="2"/>
        <v>11963</v>
      </c>
      <c r="E31" s="1">
        <f t="shared" si="2"/>
        <v>11489</v>
      </c>
      <c r="F31" s="1">
        <f t="shared" si="2"/>
        <v>11145</v>
      </c>
      <c r="G31" s="1">
        <f t="shared" si="2"/>
        <v>10784</v>
      </c>
      <c r="H31" s="1">
        <f t="shared" si="2"/>
        <v>10584</v>
      </c>
      <c r="I31" s="1">
        <f t="shared" si="2"/>
        <v>10332</v>
      </c>
      <c r="J31" s="1">
        <f t="shared" si="2"/>
        <v>9930</v>
      </c>
      <c r="K31" s="1">
        <f t="shared" si="2"/>
        <v>8957</v>
      </c>
      <c r="L31" s="1">
        <f t="shared" si="2"/>
        <v>8957</v>
      </c>
      <c r="M31" s="1">
        <f t="shared" si="2"/>
        <v>8643</v>
      </c>
      <c r="N31" s="1">
        <f t="shared" si="2"/>
        <v>8327</v>
      </c>
      <c r="O31" s="1">
        <f t="shared" si="2"/>
        <v>7863</v>
      </c>
      <c r="P31" s="1">
        <f t="shared" si="2"/>
        <v>7528</v>
      </c>
      <c r="Q31" s="1">
        <f t="shared" si="2"/>
        <v>7098</v>
      </c>
      <c r="R31" s="1">
        <f t="shared" si="2"/>
        <v>6574</v>
      </c>
      <c r="S31" s="1">
        <f t="shared" si="1"/>
        <v>5874</v>
      </c>
      <c r="T31" s="1">
        <f t="shared" si="1"/>
        <v>5670</v>
      </c>
      <c r="U31" s="1">
        <f t="shared" si="1"/>
        <v>5325</v>
      </c>
      <c r="V31" s="1">
        <f t="shared" si="1"/>
        <v>5097</v>
      </c>
      <c r="W31" s="1">
        <f t="shared" si="1"/>
        <v>4630</v>
      </c>
      <c r="X31" s="1">
        <f t="shared" si="1"/>
        <v>4302</v>
      </c>
      <c r="Y31" s="1">
        <f t="shared" si="1"/>
        <v>4060</v>
      </c>
      <c r="Z31" s="1">
        <f t="shared" si="1"/>
        <v>3616</v>
      </c>
      <c r="AA31" s="1">
        <f t="shared" si="1"/>
        <v>2993</v>
      </c>
      <c r="AB31" s="1">
        <f t="shared" si="1"/>
        <v>2471</v>
      </c>
      <c r="AC31" s="1">
        <f t="shared" si="1"/>
        <v>1691</v>
      </c>
      <c r="AD31" s="1">
        <f t="shared" si="1"/>
        <v>1149</v>
      </c>
      <c r="AE31" s="1">
        <f t="shared" si="1"/>
        <v>682</v>
      </c>
      <c r="AF31" s="1">
        <f>$B31</f>
        <v>362</v>
      </c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5"/>
    </row>
    <row r="32" spans="1:68" x14ac:dyDescent="0.2">
      <c r="A32" s="4" t="s">
        <v>217</v>
      </c>
      <c r="B32" s="5">
        <v>455</v>
      </c>
      <c r="C32" s="4">
        <f t="shared" si="2"/>
        <v>12636</v>
      </c>
      <c r="D32" s="1">
        <f t="shared" si="2"/>
        <v>12418</v>
      </c>
      <c r="E32" s="1">
        <f t="shared" si="2"/>
        <v>11944</v>
      </c>
      <c r="F32" s="1">
        <f t="shared" si="2"/>
        <v>11600</v>
      </c>
      <c r="G32" s="1">
        <f t="shared" si="2"/>
        <v>11239</v>
      </c>
      <c r="H32" s="1">
        <f t="shared" si="2"/>
        <v>11039</v>
      </c>
      <c r="I32" s="1">
        <f t="shared" si="2"/>
        <v>10787</v>
      </c>
      <c r="J32" s="1">
        <f t="shared" si="2"/>
        <v>10385</v>
      </c>
      <c r="K32" s="1">
        <f t="shared" si="2"/>
        <v>9412</v>
      </c>
      <c r="L32" s="1">
        <f t="shared" si="2"/>
        <v>9412</v>
      </c>
      <c r="M32" s="1">
        <f t="shared" si="2"/>
        <v>9098</v>
      </c>
      <c r="N32" s="1">
        <f t="shared" si="2"/>
        <v>8782</v>
      </c>
      <c r="O32" s="1">
        <f t="shared" si="2"/>
        <v>8318</v>
      </c>
      <c r="P32" s="1">
        <f t="shared" si="2"/>
        <v>7983</v>
      </c>
      <c r="Q32" s="1">
        <f t="shared" si="2"/>
        <v>7553</v>
      </c>
      <c r="R32" s="1">
        <f t="shared" si="2"/>
        <v>7029</v>
      </c>
      <c r="S32" s="1">
        <f t="shared" si="1"/>
        <v>6329</v>
      </c>
      <c r="T32" s="1">
        <f t="shared" si="1"/>
        <v>6125</v>
      </c>
      <c r="U32" s="1">
        <f t="shared" si="1"/>
        <v>5780</v>
      </c>
      <c r="V32" s="1">
        <f t="shared" si="1"/>
        <v>5552</v>
      </c>
      <c r="W32" s="1">
        <f t="shared" si="1"/>
        <v>5085</v>
      </c>
      <c r="X32" s="1">
        <f t="shared" si="1"/>
        <v>4757</v>
      </c>
      <c r="Y32" s="1">
        <f t="shared" si="1"/>
        <v>4515</v>
      </c>
      <c r="Z32" s="1">
        <f t="shared" si="1"/>
        <v>4071</v>
      </c>
      <c r="AA32" s="1">
        <f t="shared" si="1"/>
        <v>3448</v>
      </c>
      <c r="AB32" s="1">
        <f t="shared" si="1"/>
        <v>2926</v>
      </c>
      <c r="AC32" s="1">
        <f t="shared" si="1"/>
        <v>2146</v>
      </c>
      <c r="AD32" s="1">
        <f t="shared" si="1"/>
        <v>1604</v>
      </c>
      <c r="AE32" s="1">
        <f t="shared" si="1"/>
        <v>1137</v>
      </c>
      <c r="AF32" s="1">
        <f t="shared" si="1"/>
        <v>817</v>
      </c>
      <c r="AG32" s="1">
        <f>$B32</f>
        <v>455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5"/>
    </row>
    <row r="33" spans="1:68" x14ac:dyDescent="0.2">
      <c r="A33" s="4" t="s">
        <v>218</v>
      </c>
      <c r="B33" s="5">
        <v>431</v>
      </c>
      <c r="C33" s="4">
        <f t="shared" si="2"/>
        <v>13067</v>
      </c>
      <c r="D33" s="1">
        <f t="shared" si="2"/>
        <v>12849</v>
      </c>
      <c r="E33" s="1">
        <f t="shared" si="2"/>
        <v>12375</v>
      </c>
      <c r="F33" s="1">
        <f t="shared" si="2"/>
        <v>12031</v>
      </c>
      <c r="G33" s="1">
        <f t="shared" si="2"/>
        <v>11670</v>
      </c>
      <c r="H33" s="1">
        <f t="shared" si="2"/>
        <v>11470</v>
      </c>
      <c r="I33" s="1">
        <f t="shared" si="2"/>
        <v>11218</v>
      </c>
      <c r="J33" s="1">
        <f t="shared" si="2"/>
        <v>10816</v>
      </c>
      <c r="K33" s="1">
        <f t="shared" si="2"/>
        <v>9843</v>
      </c>
      <c r="L33" s="1">
        <f t="shared" si="2"/>
        <v>9843</v>
      </c>
      <c r="M33" s="1">
        <f t="shared" si="2"/>
        <v>9529</v>
      </c>
      <c r="N33" s="1">
        <f t="shared" si="2"/>
        <v>9213</v>
      </c>
      <c r="O33" s="1">
        <f t="shared" si="2"/>
        <v>8749</v>
      </c>
      <c r="P33" s="1">
        <f t="shared" si="2"/>
        <v>8414</v>
      </c>
      <c r="Q33" s="1">
        <f t="shared" si="2"/>
        <v>7984</v>
      </c>
      <c r="R33" s="1">
        <f t="shared" si="2"/>
        <v>7460</v>
      </c>
      <c r="S33" s="1">
        <f t="shared" si="1"/>
        <v>6760</v>
      </c>
      <c r="T33" s="1">
        <f t="shared" si="1"/>
        <v>6556</v>
      </c>
      <c r="U33" s="1">
        <f t="shared" si="1"/>
        <v>6211</v>
      </c>
      <c r="V33" s="1">
        <f t="shared" si="1"/>
        <v>5983</v>
      </c>
      <c r="W33" s="1">
        <f t="shared" si="1"/>
        <v>5516</v>
      </c>
      <c r="X33" s="1">
        <f t="shared" si="1"/>
        <v>5188</v>
      </c>
      <c r="Y33" s="1">
        <f t="shared" si="1"/>
        <v>4946</v>
      </c>
      <c r="Z33" s="1">
        <f t="shared" si="1"/>
        <v>4502</v>
      </c>
      <c r="AA33" s="1">
        <f t="shared" si="1"/>
        <v>3879</v>
      </c>
      <c r="AB33" s="1">
        <f t="shared" si="1"/>
        <v>3357</v>
      </c>
      <c r="AC33" s="1">
        <f t="shared" si="1"/>
        <v>2577</v>
      </c>
      <c r="AD33" s="1">
        <f t="shared" si="1"/>
        <v>2035</v>
      </c>
      <c r="AE33" s="1">
        <f t="shared" si="1"/>
        <v>1568</v>
      </c>
      <c r="AF33" s="1">
        <f t="shared" si="1"/>
        <v>1248</v>
      </c>
      <c r="AG33" s="1">
        <f t="shared" si="1"/>
        <v>886</v>
      </c>
      <c r="AH33" s="1">
        <f>$B33</f>
        <v>431</v>
      </c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5"/>
    </row>
    <row r="34" spans="1:68" x14ac:dyDescent="0.2">
      <c r="A34" s="4" t="s">
        <v>219</v>
      </c>
      <c r="B34" s="5">
        <v>278</v>
      </c>
      <c r="C34" s="4">
        <f t="shared" si="2"/>
        <v>13345</v>
      </c>
      <c r="D34" s="1">
        <f t="shared" si="2"/>
        <v>13127</v>
      </c>
      <c r="E34" s="1">
        <f t="shared" si="2"/>
        <v>12653</v>
      </c>
      <c r="F34" s="1">
        <f t="shared" si="2"/>
        <v>12309</v>
      </c>
      <c r="G34" s="1">
        <f t="shared" si="2"/>
        <v>11948</v>
      </c>
      <c r="H34" s="1">
        <f t="shared" si="2"/>
        <v>11748</v>
      </c>
      <c r="I34" s="1">
        <f t="shared" si="2"/>
        <v>11496</v>
      </c>
      <c r="J34" s="1">
        <f t="shared" si="2"/>
        <v>11094</v>
      </c>
      <c r="K34" s="1">
        <f t="shared" si="2"/>
        <v>10121</v>
      </c>
      <c r="L34" s="1">
        <f t="shared" si="2"/>
        <v>10121</v>
      </c>
      <c r="M34" s="1">
        <f t="shared" si="2"/>
        <v>9807</v>
      </c>
      <c r="N34" s="1">
        <f t="shared" si="2"/>
        <v>9491</v>
      </c>
      <c r="O34" s="1">
        <f t="shared" si="2"/>
        <v>9027</v>
      </c>
      <c r="P34" s="1">
        <f t="shared" si="2"/>
        <v>8692</v>
      </c>
      <c r="Q34" s="1">
        <f t="shared" si="2"/>
        <v>8262</v>
      </c>
      <c r="R34" s="1">
        <f t="shared" si="2"/>
        <v>7738</v>
      </c>
      <c r="S34" s="1">
        <f t="shared" si="1"/>
        <v>7038</v>
      </c>
      <c r="T34" s="1">
        <f t="shared" si="1"/>
        <v>6834</v>
      </c>
      <c r="U34" s="1">
        <f t="shared" si="1"/>
        <v>6489</v>
      </c>
      <c r="V34" s="1">
        <f t="shared" si="1"/>
        <v>6261</v>
      </c>
      <c r="W34" s="1">
        <f t="shared" si="1"/>
        <v>5794</v>
      </c>
      <c r="X34" s="1">
        <f t="shared" si="1"/>
        <v>5466</v>
      </c>
      <c r="Y34" s="1">
        <f t="shared" si="1"/>
        <v>5224</v>
      </c>
      <c r="Z34" s="1">
        <f t="shared" si="1"/>
        <v>4780</v>
      </c>
      <c r="AA34" s="1">
        <f t="shared" si="1"/>
        <v>4157</v>
      </c>
      <c r="AB34" s="1">
        <f t="shared" si="1"/>
        <v>3635</v>
      </c>
      <c r="AC34" s="1">
        <f t="shared" si="1"/>
        <v>2855</v>
      </c>
      <c r="AD34" s="1">
        <f t="shared" si="1"/>
        <v>2313</v>
      </c>
      <c r="AE34" s="1">
        <f t="shared" si="1"/>
        <v>1846</v>
      </c>
      <c r="AF34" s="1">
        <f t="shared" si="1"/>
        <v>1526</v>
      </c>
      <c r="AG34" s="1">
        <f t="shared" si="1"/>
        <v>1164</v>
      </c>
      <c r="AH34" s="1">
        <f t="shared" ref="AH34:AH35" si="3">AH33+$B34</f>
        <v>709</v>
      </c>
      <c r="AI34" s="1">
        <f>$B34</f>
        <v>278</v>
      </c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5"/>
    </row>
    <row r="35" spans="1:68" x14ac:dyDescent="0.2">
      <c r="A35" s="4" t="s">
        <v>219</v>
      </c>
      <c r="B35" s="5">
        <v>135</v>
      </c>
      <c r="C35" s="4">
        <f t="shared" si="2"/>
        <v>13480</v>
      </c>
      <c r="D35" s="1">
        <f t="shared" si="2"/>
        <v>13262</v>
      </c>
      <c r="E35" s="1">
        <f t="shared" si="2"/>
        <v>12788</v>
      </c>
      <c r="F35" s="1">
        <f t="shared" si="2"/>
        <v>12444</v>
      </c>
      <c r="G35" s="1">
        <f t="shared" si="2"/>
        <v>12083</v>
      </c>
      <c r="H35" s="1">
        <f t="shared" si="2"/>
        <v>11883</v>
      </c>
      <c r="I35" s="1">
        <f t="shared" si="2"/>
        <v>11631</v>
      </c>
      <c r="J35" s="1">
        <f t="shared" si="2"/>
        <v>11229</v>
      </c>
      <c r="K35" s="1">
        <f t="shared" si="2"/>
        <v>10256</v>
      </c>
      <c r="L35" s="1">
        <f t="shared" si="2"/>
        <v>10256</v>
      </c>
      <c r="M35" s="1">
        <f t="shared" si="2"/>
        <v>9942</v>
      </c>
      <c r="N35" s="1">
        <f t="shared" si="2"/>
        <v>9626</v>
      </c>
      <c r="O35" s="1">
        <f t="shared" si="2"/>
        <v>9162</v>
      </c>
      <c r="P35" s="1">
        <f t="shared" si="2"/>
        <v>8827</v>
      </c>
      <c r="Q35" s="1">
        <f t="shared" si="2"/>
        <v>8397</v>
      </c>
      <c r="R35" s="1">
        <f t="shared" ref="R35:AG35" si="4">R34+$B35</f>
        <v>7873</v>
      </c>
      <c r="S35" s="1">
        <f t="shared" si="1"/>
        <v>7173</v>
      </c>
      <c r="T35" s="1">
        <f t="shared" si="1"/>
        <v>6969</v>
      </c>
      <c r="U35" s="1">
        <f t="shared" si="1"/>
        <v>6624</v>
      </c>
      <c r="V35" s="1">
        <f t="shared" si="1"/>
        <v>6396</v>
      </c>
      <c r="W35" s="1">
        <f t="shared" si="1"/>
        <v>5929</v>
      </c>
      <c r="X35" s="1">
        <f t="shared" si="1"/>
        <v>5601</v>
      </c>
      <c r="Y35" s="1">
        <f t="shared" si="1"/>
        <v>5359</v>
      </c>
      <c r="Z35" s="1">
        <f t="shared" si="1"/>
        <v>4915</v>
      </c>
      <c r="AA35" s="1">
        <f t="shared" si="1"/>
        <v>4292</v>
      </c>
      <c r="AB35" s="1">
        <f t="shared" si="1"/>
        <v>3770</v>
      </c>
      <c r="AC35" s="1">
        <f t="shared" si="1"/>
        <v>2990</v>
      </c>
      <c r="AD35" s="1">
        <f t="shared" si="1"/>
        <v>2448</v>
      </c>
      <c r="AE35" s="1">
        <f t="shared" si="1"/>
        <v>1981</v>
      </c>
      <c r="AF35" s="1">
        <f t="shared" si="1"/>
        <v>1661</v>
      </c>
      <c r="AG35" s="1">
        <f t="shared" si="1"/>
        <v>1299</v>
      </c>
      <c r="AH35" s="1">
        <f t="shared" si="3"/>
        <v>844</v>
      </c>
      <c r="AI35" s="1">
        <f t="shared" ref="AI35" si="5">AI34+$B35</f>
        <v>413</v>
      </c>
      <c r="AJ35" s="1">
        <f>$B35</f>
        <v>135</v>
      </c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5"/>
    </row>
    <row r="36" spans="1:68" x14ac:dyDescent="0.2">
      <c r="A36" s="4" t="s">
        <v>218</v>
      </c>
      <c r="B36" s="5">
        <v>290</v>
      </c>
      <c r="C36" s="4">
        <f t="shared" ref="C36:AG44" si="6">C35+$B36</f>
        <v>13770</v>
      </c>
      <c r="D36" s="1">
        <f t="shared" si="6"/>
        <v>13552</v>
      </c>
      <c r="E36" s="1">
        <f t="shared" si="6"/>
        <v>13078</v>
      </c>
      <c r="F36" s="1">
        <f t="shared" si="6"/>
        <v>12734</v>
      </c>
      <c r="G36" s="1">
        <f t="shared" si="6"/>
        <v>12373</v>
      </c>
      <c r="H36" s="1">
        <f t="shared" si="6"/>
        <v>12173</v>
      </c>
      <c r="I36" s="1">
        <f t="shared" si="6"/>
        <v>11921</v>
      </c>
      <c r="J36" s="1">
        <f t="shared" si="6"/>
        <v>11519</v>
      </c>
      <c r="K36" s="1">
        <f t="shared" si="6"/>
        <v>10546</v>
      </c>
      <c r="L36" s="1">
        <f t="shared" si="6"/>
        <v>10546</v>
      </c>
      <c r="M36" s="1">
        <f t="shared" si="6"/>
        <v>10232</v>
      </c>
      <c r="N36" s="1">
        <f t="shared" si="6"/>
        <v>9916</v>
      </c>
      <c r="O36" s="1">
        <f t="shared" si="6"/>
        <v>9452</v>
      </c>
      <c r="P36" s="1">
        <f t="shared" si="6"/>
        <v>9117</v>
      </c>
      <c r="Q36" s="1">
        <f t="shared" si="6"/>
        <v>8687</v>
      </c>
      <c r="R36" s="1">
        <f t="shared" si="6"/>
        <v>8163</v>
      </c>
      <c r="S36" s="1">
        <f t="shared" si="6"/>
        <v>7463</v>
      </c>
      <c r="T36" s="1">
        <f t="shared" si="6"/>
        <v>7259</v>
      </c>
      <c r="U36" s="1">
        <f t="shared" si="6"/>
        <v>6914</v>
      </c>
      <c r="V36" s="1">
        <f t="shared" si="6"/>
        <v>6686</v>
      </c>
      <c r="W36" s="1">
        <f t="shared" si="6"/>
        <v>6219</v>
      </c>
      <c r="X36" s="1">
        <f t="shared" si="6"/>
        <v>5891</v>
      </c>
      <c r="Y36" s="1">
        <f t="shared" si="6"/>
        <v>5649</v>
      </c>
      <c r="Z36" s="1">
        <f t="shared" si="6"/>
        <v>5205</v>
      </c>
      <c r="AA36" s="1">
        <f t="shared" si="6"/>
        <v>4582</v>
      </c>
      <c r="AB36" s="1">
        <f t="shared" si="6"/>
        <v>4060</v>
      </c>
      <c r="AC36" s="1">
        <f t="shared" si="6"/>
        <v>3280</v>
      </c>
      <c r="AD36" s="1">
        <f t="shared" si="6"/>
        <v>2738</v>
      </c>
      <c r="AE36" s="1">
        <f t="shared" si="6"/>
        <v>2271</v>
      </c>
      <c r="AF36" s="1">
        <f t="shared" si="6"/>
        <v>1951</v>
      </c>
      <c r="AG36" s="1">
        <f t="shared" ref="AG36:AJ36" si="7">AG35+$B36</f>
        <v>1589</v>
      </c>
      <c r="AH36" s="1">
        <f t="shared" si="7"/>
        <v>1134</v>
      </c>
      <c r="AI36" s="1">
        <f t="shared" si="7"/>
        <v>703</v>
      </c>
      <c r="AJ36" s="1">
        <f t="shared" si="7"/>
        <v>425</v>
      </c>
      <c r="AK36" s="1">
        <f>$B36</f>
        <v>290</v>
      </c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5"/>
    </row>
    <row r="37" spans="1:68" x14ac:dyDescent="0.2">
      <c r="A37" s="4" t="s">
        <v>217</v>
      </c>
      <c r="B37" s="5">
        <v>324</v>
      </c>
      <c r="C37" s="4">
        <f t="shared" si="6"/>
        <v>14094</v>
      </c>
      <c r="D37" s="1">
        <f t="shared" si="6"/>
        <v>13876</v>
      </c>
      <c r="E37" s="1">
        <f t="shared" si="6"/>
        <v>13402</v>
      </c>
      <c r="F37" s="1">
        <f t="shared" si="6"/>
        <v>13058</v>
      </c>
      <c r="G37" s="1">
        <f t="shared" si="6"/>
        <v>12697</v>
      </c>
      <c r="H37" s="1">
        <f t="shared" si="6"/>
        <v>12497</v>
      </c>
      <c r="I37" s="1">
        <f t="shared" si="6"/>
        <v>12245</v>
      </c>
      <c r="J37" s="1">
        <f t="shared" si="6"/>
        <v>11843</v>
      </c>
      <c r="K37" s="1">
        <f t="shared" si="6"/>
        <v>10870</v>
      </c>
      <c r="L37" s="1">
        <f t="shared" si="6"/>
        <v>10870</v>
      </c>
      <c r="M37" s="1">
        <f t="shared" si="6"/>
        <v>10556</v>
      </c>
      <c r="N37" s="1">
        <f t="shared" si="6"/>
        <v>10240</v>
      </c>
      <c r="O37" s="1">
        <f t="shared" si="6"/>
        <v>9776</v>
      </c>
      <c r="P37" s="1">
        <f t="shared" si="6"/>
        <v>9441</v>
      </c>
      <c r="Q37" s="1">
        <f t="shared" si="6"/>
        <v>9011</v>
      </c>
      <c r="R37" s="1">
        <f t="shared" si="6"/>
        <v>8487</v>
      </c>
      <c r="S37" s="1">
        <f t="shared" si="6"/>
        <v>7787</v>
      </c>
      <c r="T37" s="1">
        <f t="shared" si="6"/>
        <v>7583</v>
      </c>
      <c r="U37" s="1">
        <f t="shared" si="6"/>
        <v>7238</v>
      </c>
      <c r="V37" s="1">
        <f t="shared" si="6"/>
        <v>7010</v>
      </c>
      <c r="W37" s="1">
        <f t="shared" si="6"/>
        <v>6543</v>
      </c>
      <c r="X37" s="1">
        <f t="shared" si="6"/>
        <v>6215</v>
      </c>
      <c r="Y37" s="1">
        <f t="shared" si="6"/>
        <v>5973</v>
      </c>
      <c r="Z37" s="1">
        <f t="shared" si="6"/>
        <v>5529</v>
      </c>
      <c r="AA37" s="1">
        <f t="shared" si="6"/>
        <v>4906</v>
      </c>
      <c r="AB37" s="1">
        <f t="shared" si="6"/>
        <v>4384</v>
      </c>
      <c r="AC37" s="1">
        <f t="shared" si="6"/>
        <v>3604</v>
      </c>
      <c r="AD37" s="1">
        <f t="shared" si="6"/>
        <v>3062</v>
      </c>
      <c r="AE37" s="1">
        <f t="shared" si="6"/>
        <v>2595</v>
      </c>
      <c r="AF37" s="1">
        <f t="shared" si="6"/>
        <v>2275</v>
      </c>
      <c r="AG37" s="1">
        <f t="shared" ref="AG37:AK37" si="8">AG36+$B37</f>
        <v>1913</v>
      </c>
      <c r="AH37" s="1">
        <f t="shared" si="8"/>
        <v>1458</v>
      </c>
      <c r="AI37" s="1">
        <f t="shared" si="8"/>
        <v>1027</v>
      </c>
      <c r="AJ37" s="1">
        <f t="shared" si="8"/>
        <v>749</v>
      </c>
      <c r="AK37" s="1">
        <f t="shared" si="8"/>
        <v>614</v>
      </c>
      <c r="AL37" s="1">
        <f>$B37</f>
        <v>324</v>
      </c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5"/>
    </row>
    <row r="38" spans="1:68" x14ac:dyDescent="0.2">
      <c r="A38" s="4" t="s">
        <v>216</v>
      </c>
      <c r="B38" s="5">
        <v>570</v>
      </c>
      <c r="C38" s="4">
        <f t="shared" si="6"/>
        <v>14664</v>
      </c>
      <c r="D38" s="1">
        <f t="shared" si="6"/>
        <v>14446</v>
      </c>
      <c r="E38" s="1">
        <f t="shared" si="6"/>
        <v>13972</v>
      </c>
      <c r="F38" s="1">
        <f t="shared" si="6"/>
        <v>13628</v>
      </c>
      <c r="G38" s="1">
        <f t="shared" si="6"/>
        <v>13267</v>
      </c>
      <c r="H38" s="1">
        <f t="shared" si="6"/>
        <v>13067</v>
      </c>
      <c r="I38" s="1">
        <f t="shared" si="6"/>
        <v>12815</v>
      </c>
      <c r="J38" s="1">
        <f t="shared" si="6"/>
        <v>12413</v>
      </c>
      <c r="K38" s="1">
        <f t="shared" si="6"/>
        <v>11440</v>
      </c>
      <c r="L38" s="1">
        <f t="shared" si="6"/>
        <v>11440</v>
      </c>
      <c r="M38" s="1">
        <f t="shared" si="6"/>
        <v>11126</v>
      </c>
      <c r="N38" s="1">
        <f t="shared" si="6"/>
        <v>10810</v>
      </c>
      <c r="O38" s="1">
        <f t="shared" si="6"/>
        <v>10346</v>
      </c>
      <c r="P38" s="1">
        <f t="shared" si="6"/>
        <v>10011</v>
      </c>
      <c r="Q38" s="1">
        <f t="shared" si="6"/>
        <v>9581</v>
      </c>
      <c r="R38" s="1">
        <f t="shared" si="6"/>
        <v>9057</v>
      </c>
      <c r="S38" s="1">
        <f t="shared" si="6"/>
        <v>8357</v>
      </c>
      <c r="T38" s="1">
        <f t="shared" si="6"/>
        <v>8153</v>
      </c>
      <c r="U38" s="1">
        <f t="shared" si="6"/>
        <v>7808</v>
      </c>
      <c r="V38" s="1">
        <f t="shared" si="6"/>
        <v>7580</v>
      </c>
      <c r="W38" s="1">
        <f t="shared" si="6"/>
        <v>7113</v>
      </c>
      <c r="X38" s="1">
        <f t="shared" si="6"/>
        <v>6785</v>
      </c>
      <c r="Y38" s="1">
        <f t="shared" si="6"/>
        <v>6543</v>
      </c>
      <c r="Z38" s="1">
        <f t="shared" si="6"/>
        <v>6099</v>
      </c>
      <c r="AA38" s="1">
        <f t="shared" si="6"/>
        <v>5476</v>
      </c>
      <c r="AB38" s="1">
        <f t="shared" si="6"/>
        <v>4954</v>
      </c>
      <c r="AC38" s="1">
        <f t="shared" si="6"/>
        <v>4174</v>
      </c>
      <c r="AD38" s="1">
        <f t="shared" si="6"/>
        <v>3632</v>
      </c>
      <c r="AE38" s="1">
        <f t="shared" si="6"/>
        <v>3165</v>
      </c>
      <c r="AF38" s="1">
        <f t="shared" si="6"/>
        <v>2845</v>
      </c>
      <c r="AG38" s="1">
        <f t="shared" ref="AG38:AL38" si="9">AG37+$B38</f>
        <v>2483</v>
      </c>
      <c r="AH38" s="1">
        <f t="shared" si="9"/>
        <v>2028</v>
      </c>
      <c r="AI38" s="1">
        <f t="shared" si="9"/>
        <v>1597</v>
      </c>
      <c r="AJ38" s="1">
        <f t="shared" si="9"/>
        <v>1319</v>
      </c>
      <c r="AK38" s="1">
        <f t="shared" si="9"/>
        <v>1184</v>
      </c>
      <c r="AL38" s="1">
        <f t="shared" si="9"/>
        <v>894</v>
      </c>
      <c r="AM38" s="1">
        <f>$B38</f>
        <v>570</v>
      </c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5"/>
    </row>
    <row r="39" spans="1:68" x14ac:dyDescent="0.2">
      <c r="A39" s="4" t="s">
        <v>215</v>
      </c>
      <c r="B39" s="5">
        <v>355</v>
      </c>
      <c r="C39" s="4">
        <f t="shared" si="6"/>
        <v>15019</v>
      </c>
      <c r="D39" s="1">
        <f t="shared" si="6"/>
        <v>14801</v>
      </c>
      <c r="E39" s="1">
        <f t="shared" si="6"/>
        <v>14327</v>
      </c>
      <c r="F39" s="1">
        <f t="shared" si="6"/>
        <v>13983</v>
      </c>
      <c r="G39" s="1">
        <f t="shared" si="6"/>
        <v>13622</v>
      </c>
      <c r="H39" s="1">
        <f t="shared" si="6"/>
        <v>13422</v>
      </c>
      <c r="I39" s="1">
        <f t="shared" si="6"/>
        <v>13170</v>
      </c>
      <c r="J39" s="1">
        <f t="shared" si="6"/>
        <v>12768</v>
      </c>
      <c r="K39" s="1">
        <f t="shared" si="6"/>
        <v>11795</v>
      </c>
      <c r="L39" s="1">
        <f t="shared" si="6"/>
        <v>11795</v>
      </c>
      <c r="M39" s="1">
        <f t="shared" si="6"/>
        <v>11481</v>
      </c>
      <c r="N39" s="1">
        <f t="shared" si="6"/>
        <v>11165</v>
      </c>
      <c r="O39" s="1">
        <f t="shared" si="6"/>
        <v>10701</v>
      </c>
      <c r="P39" s="1">
        <f t="shared" si="6"/>
        <v>10366</v>
      </c>
      <c r="Q39" s="1">
        <f t="shared" si="6"/>
        <v>9936</v>
      </c>
      <c r="R39" s="1">
        <f t="shared" si="6"/>
        <v>9412</v>
      </c>
      <c r="S39" s="1">
        <f t="shared" si="6"/>
        <v>8712</v>
      </c>
      <c r="T39" s="1">
        <f t="shared" si="6"/>
        <v>8508</v>
      </c>
      <c r="U39" s="1">
        <f t="shared" si="6"/>
        <v>8163</v>
      </c>
      <c r="V39" s="1">
        <f t="shared" si="6"/>
        <v>7935</v>
      </c>
      <c r="W39" s="1">
        <f t="shared" si="6"/>
        <v>7468</v>
      </c>
      <c r="X39" s="1">
        <f t="shared" si="6"/>
        <v>7140</v>
      </c>
      <c r="Y39" s="1">
        <f t="shared" si="6"/>
        <v>6898</v>
      </c>
      <c r="Z39" s="1">
        <f t="shared" si="6"/>
        <v>6454</v>
      </c>
      <c r="AA39" s="1">
        <f t="shared" si="6"/>
        <v>5831</v>
      </c>
      <c r="AB39" s="1">
        <f t="shared" si="6"/>
        <v>5309</v>
      </c>
      <c r="AC39" s="1">
        <f t="shared" si="6"/>
        <v>4529</v>
      </c>
      <c r="AD39" s="1">
        <f t="shared" si="6"/>
        <v>3987</v>
      </c>
      <c r="AE39" s="1">
        <f t="shared" si="6"/>
        <v>3520</v>
      </c>
      <c r="AF39" s="1">
        <f t="shared" si="6"/>
        <v>3200</v>
      </c>
      <c r="AG39" s="1">
        <f t="shared" ref="AG39:AM39" si="10">AG38+$B39</f>
        <v>2838</v>
      </c>
      <c r="AH39" s="1">
        <f t="shared" si="10"/>
        <v>2383</v>
      </c>
      <c r="AI39" s="1">
        <f t="shared" si="10"/>
        <v>1952</v>
      </c>
      <c r="AJ39" s="1">
        <f t="shared" si="10"/>
        <v>1674</v>
      </c>
      <c r="AK39" s="1">
        <f t="shared" si="10"/>
        <v>1539</v>
      </c>
      <c r="AL39" s="1">
        <f t="shared" si="10"/>
        <v>1249</v>
      </c>
      <c r="AM39" s="1">
        <f t="shared" si="10"/>
        <v>925</v>
      </c>
      <c r="AN39" s="1">
        <f>$B39</f>
        <v>355</v>
      </c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5"/>
    </row>
    <row r="40" spans="1:68" x14ac:dyDescent="0.2">
      <c r="A40" s="4" t="s">
        <v>214</v>
      </c>
      <c r="B40" s="5">
        <v>439</v>
      </c>
      <c r="C40" s="4">
        <f t="shared" si="6"/>
        <v>15458</v>
      </c>
      <c r="D40" s="1">
        <f t="shared" si="6"/>
        <v>15240</v>
      </c>
      <c r="E40" s="1">
        <f t="shared" si="6"/>
        <v>14766</v>
      </c>
      <c r="F40" s="1">
        <f t="shared" si="6"/>
        <v>14422</v>
      </c>
      <c r="G40" s="1">
        <f t="shared" si="6"/>
        <v>14061</v>
      </c>
      <c r="H40" s="1">
        <f t="shared" si="6"/>
        <v>13861</v>
      </c>
      <c r="I40" s="1">
        <f t="shared" si="6"/>
        <v>13609</v>
      </c>
      <c r="J40" s="1">
        <f t="shared" si="6"/>
        <v>13207</v>
      </c>
      <c r="K40" s="1">
        <f t="shared" si="6"/>
        <v>12234</v>
      </c>
      <c r="L40" s="1">
        <f t="shared" si="6"/>
        <v>12234</v>
      </c>
      <c r="M40" s="1">
        <f t="shared" si="6"/>
        <v>11920</v>
      </c>
      <c r="N40" s="1">
        <f t="shared" si="6"/>
        <v>11604</v>
      </c>
      <c r="O40" s="1">
        <f t="shared" si="6"/>
        <v>11140</v>
      </c>
      <c r="P40" s="1">
        <f t="shared" si="6"/>
        <v>10805</v>
      </c>
      <c r="Q40" s="1">
        <f t="shared" si="6"/>
        <v>10375</v>
      </c>
      <c r="R40" s="1">
        <f t="shared" si="6"/>
        <v>9851</v>
      </c>
      <c r="S40" s="1">
        <f t="shared" si="6"/>
        <v>9151</v>
      </c>
      <c r="T40" s="1">
        <f t="shared" si="6"/>
        <v>8947</v>
      </c>
      <c r="U40" s="1">
        <f t="shared" si="6"/>
        <v>8602</v>
      </c>
      <c r="V40" s="1">
        <f t="shared" si="6"/>
        <v>8374</v>
      </c>
      <c r="W40" s="1">
        <f t="shared" si="6"/>
        <v>7907</v>
      </c>
      <c r="X40" s="1">
        <f t="shared" si="6"/>
        <v>7579</v>
      </c>
      <c r="Y40" s="1">
        <f t="shared" si="6"/>
        <v>7337</v>
      </c>
      <c r="Z40" s="1">
        <f t="shared" si="6"/>
        <v>6893</v>
      </c>
      <c r="AA40" s="1">
        <f t="shared" si="6"/>
        <v>6270</v>
      </c>
      <c r="AB40" s="1">
        <f t="shared" si="6"/>
        <v>5748</v>
      </c>
      <c r="AC40" s="1">
        <f t="shared" si="6"/>
        <v>4968</v>
      </c>
      <c r="AD40" s="1">
        <f t="shared" si="6"/>
        <v>4426</v>
      </c>
      <c r="AE40" s="1">
        <f t="shared" si="6"/>
        <v>3959</v>
      </c>
      <c r="AF40" s="1">
        <f t="shared" si="6"/>
        <v>3639</v>
      </c>
      <c r="AG40" s="1">
        <f t="shared" ref="AG40:AN40" si="11">AG39+$B40</f>
        <v>3277</v>
      </c>
      <c r="AH40" s="1">
        <f t="shared" si="11"/>
        <v>2822</v>
      </c>
      <c r="AI40" s="1">
        <f t="shared" si="11"/>
        <v>2391</v>
      </c>
      <c r="AJ40" s="1">
        <f t="shared" si="11"/>
        <v>2113</v>
      </c>
      <c r="AK40" s="1">
        <f t="shared" si="11"/>
        <v>1978</v>
      </c>
      <c r="AL40" s="1">
        <f t="shared" si="11"/>
        <v>1688</v>
      </c>
      <c r="AM40" s="1">
        <f t="shared" si="11"/>
        <v>1364</v>
      </c>
      <c r="AN40" s="1">
        <f t="shared" si="11"/>
        <v>794</v>
      </c>
      <c r="AO40" s="1">
        <f>$B40</f>
        <v>439</v>
      </c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5"/>
    </row>
    <row r="41" spans="1:68" x14ac:dyDescent="0.2">
      <c r="A41" s="4" t="s">
        <v>213</v>
      </c>
      <c r="B41" s="5">
        <v>347</v>
      </c>
      <c r="C41" s="4">
        <f t="shared" si="6"/>
        <v>15805</v>
      </c>
      <c r="D41" s="1">
        <f t="shared" si="6"/>
        <v>15587</v>
      </c>
      <c r="E41" s="1">
        <f t="shared" si="6"/>
        <v>15113</v>
      </c>
      <c r="F41" s="1">
        <f t="shared" si="6"/>
        <v>14769</v>
      </c>
      <c r="G41" s="1">
        <f t="shared" si="6"/>
        <v>14408</v>
      </c>
      <c r="H41" s="1">
        <f t="shared" si="6"/>
        <v>14208</v>
      </c>
      <c r="I41" s="1">
        <f t="shared" si="6"/>
        <v>13956</v>
      </c>
      <c r="J41" s="1">
        <f t="shared" si="6"/>
        <v>13554</v>
      </c>
      <c r="K41" s="1">
        <f t="shared" si="6"/>
        <v>12581</v>
      </c>
      <c r="L41" s="1">
        <f t="shared" si="6"/>
        <v>12581</v>
      </c>
      <c r="M41" s="1">
        <f t="shared" si="6"/>
        <v>12267</v>
      </c>
      <c r="N41" s="1">
        <f t="shared" si="6"/>
        <v>11951</v>
      </c>
      <c r="O41" s="1">
        <f t="shared" si="6"/>
        <v>11487</v>
      </c>
      <c r="P41" s="1">
        <f t="shared" si="6"/>
        <v>11152</v>
      </c>
      <c r="Q41" s="1">
        <f t="shared" si="6"/>
        <v>10722</v>
      </c>
      <c r="R41" s="1">
        <f t="shared" si="6"/>
        <v>10198</v>
      </c>
      <c r="S41" s="1">
        <f t="shared" si="6"/>
        <v>9498</v>
      </c>
      <c r="T41" s="1">
        <f t="shared" si="6"/>
        <v>9294</v>
      </c>
      <c r="U41" s="1">
        <f t="shared" si="6"/>
        <v>8949</v>
      </c>
      <c r="V41" s="1">
        <f t="shared" si="6"/>
        <v>8721</v>
      </c>
      <c r="W41" s="1">
        <f t="shared" si="6"/>
        <v>8254</v>
      </c>
      <c r="X41" s="1">
        <f t="shared" si="6"/>
        <v>7926</v>
      </c>
      <c r="Y41" s="1">
        <f t="shared" si="6"/>
        <v>7684</v>
      </c>
      <c r="Z41" s="1">
        <f t="shared" si="6"/>
        <v>7240</v>
      </c>
      <c r="AA41" s="1">
        <f t="shared" si="6"/>
        <v>6617</v>
      </c>
      <c r="AB41" s="1">
        <f t="shared" si="6"/>
        <v>6095</v>
      </c>
      <c r="AC41" s="1">
        <f t="shared" si="6"/>
        <v>5315</v>
      </c>
      <c r="AD41" s="1">
        <f t="shared" si="6"/>
        <v>4773</v>
      </c>
      <c r="AE41" s="1">
        <f t="shared" si="6"/>
        <v>4306</v>
      </c>
      <c r="AF41" s="1">
        <f t="shared" si="6"/>
        <v>3986</v>
      </c>
      <c r="AG41" s="1">
        <f t="shared" ref="AG41:AO41" si="12">AG40+$B41</f>
        <v>3624</v>
      </c>
      <c r="AH41" s="1">
        <f t="shared" si="12"/>
        <v>3169</v>
      </c>
      <c r="AI41" s="1">
        <f t="shared" si="12"/>
        <v>2738</v>
      </c>
      <c r="AJ41" s="1">
        <f t="shared" si="12"/>
        <v>2460</v>
      </c>
      <c r="AK41" s="1">
        <f t="shared" si="12"/>
        <v>2325</v>
      </c>
      <c r="AL41" s="1">
        <f t="shared" si="12"/>
        <v>2035</v>
      </c>
      <c r="AM41" s="1">
        <f t="shared" si="12"/>
        <v>1711</v>
      </c>
      <c r="AN41" s="1">
        <f t="shared" si="12"/>
        <v>1141</v>
      </c>
      <c r="AO41" s="1">
        <f t="shared" si="12"/>
        <v>786</v>
      </c>
      <c r="AP41" s="1">
        <f>$B41</f>
        <v>347</v>
      </c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5"/>
    </row>
    <row r="42" spans="1:68" x14ac:dyDescent="0.2">
      <c r="A42" s="4" t="s">
        <v>212</v>
      </c>
      <c r="B42" s="5">
        <v>481</v>
      </c>
      <c r="C42" s="4">
        <f t="shared" si="6"/>
        <v>16286</v>
      </c>
      <c r="D42" s="1">
        <f t="shared" si="6"/>
        <v>16068</v>
      </c>
      <c r="E42" s="1">
        <f t="shared" si="6"/>
        <v>15594</v>
      </c>
      <c r="F42" s="1">
        <f t="shared" si="6"/>
        <v>15250</v>
      </c>
      <c r="G42" s="1">
        <f t="shared" si="6"/>
        <v>14889</v>
      </c>
      <c r="H42" s="1">
        <f t="shared" si="6"/>
        <v>14689</v>
      </c>
      <c r="I42" s="1">
        <f t="shared" si="6"/>
        <v>14437</v>
      </c>
      <c r="J42" s="1">
        <f t="shared" si="6"/>
        <v>14035</v>
      </c>
      <c r="K42" s="1">
        <f t="shared" si="6"/>
        <v>13062</v>
      </c>
      <c r="L42" s="1">
        <f t="shared" si="6"/>
        <v>13062</v>
      </c>
      <c r="M42" s="1">
        <f t="shared" si="6"/>
        <v>12748</v>
      </c>
      <c r="N42" s="1">
        <f t="shared" si="6"/>
        <v>12432</v>
      </c>
      <c r="O42" s="1">
        <f t="shared" si="6"/>
        <v>11968</v>
      </c>
      <c r="P42" s="1">
        <f t="shared" si="6"/>
        <v>11633</v>
      </c>
      <c r="Q42" s="1">
        <f t="shared" si="6"/>
        <v>11203</v>
      </c>
      <c r="R42" s="1">
        <f t="shared" si="6"/>
        <v>10679</v>
      </c>
      <c r="S42" s="1">
        <f t="shared" si="6"/>
        <v>9979</v>
      </c>
      <c r="T42" s="1">
        <f t="shared" si="6"/>
        <v>9775</v>
      </c>
      <c r="U42" s="1">
        <f t="shared" si="6"/>
        <v>9430</v>
      </c>
      <c r="V42" s="1">
        <f t="shared" si="6"/>
        <v>9202</v>
      </c>
      <c r="W42" s="1">
        <f t="shared" si="6"/>
        <v>8735</v>
      </c>
      <c r="X42" s="1">
        <f t="shared" si="6"/>
        <v>8407</v>
      </c>
      <c r="Y42" s="1">
        <f t="shared" si="6"/>
        <v>8165</v>
      </c>
      <c r="Z42" s="1">
        <f t="shared" si="6"/>
        <v>7721</v>
      </c>
      <c r="AA42" s="1">
        <f t="shared" si="6"/>
        <v>7098</v>
      </c>
      <c r="AB42" s="1">
        <f t="shared" si="6"/>
        <v>6576</v>
      </c>
      <c r="AC42" s="1">
        <f t="shared" si="6"/>
        <v>5796</v>
      </c>
      <c r="AD42" s="1">
        <f t="shared" si="6"/>
        <v>5254</v>
      </c>
      <c r="AE42" s="1">
        <f t="shared" si="6"/>
        <v>4787</v>
      </c>
      <c r="AF42" s="1">
        <f t="shared" si="6"/>
        <v>4467</v>
      </c>
      <c r="AG42" s="1">
        <f t="shared" ref="AG42:AP42" si="13">AG41+$B42</f>
        <v>4105</v>
      </c>
      <c r="AH42" s="1">
        <f t="shared" si="13"/>
        <v>3650</v>
      </c>
      <c r="AI42" s="1">
        <f t="shared" si="13"/>
        <v>3219</v>
      </c>
      <c r="AJ42" s="1">
        <f t="shared" si="13"/>
        <v>2941</v>
      </c>
      <c r="AK42" s="1">
        <f t="shared" si="13"/>
        <v>2806</v>
      </c>
      <c r="AL42" s="1">
        <f t="shared" si="13"/>
        <v>2516</v>
      </c>
      <c r="AM42" s="1">
        <f t="shared" si="13"/>
        <v>2192</v>
      </c>
      <c r="AN42" s="1">
        <f t="shared" si="13"/>
        <v>1622</v>
      </c>
      <c r="AO42" s="1">
        <f t="shared" si="13"/>
        <v>1267</v>
      </c>
      <c r="AP42" s="1">
        <f t="shared" si="13"/>
        <v>828</v>
      </c>
      <c r="AQ42" s="1">
        <f>$B42</f>
        <v>481</v>
      </c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5"/>
    </row>
    <row r="43" spans="1:68" x14ac:dyDescent="0.2">
      <c r="A43" s="4" t="s">
        <v>211</v>
      </c>
      <c r="B43" s="5">
        <v>792</v>
      </c>
      <c r="C43" s="4">
        <f t="shared" si="6"/>
        <v>17078</v>
      </c>
      <c r="D43" s="1">
        <f t="shared" si="6"/>
        <v>16860</v>
      </c>
      <c r="E43" s="1">
        <f t="shared" si="6"/>
        <v>16386</v>
      </c>
      <c r="F43" s="1">
        <f t="shared" si="6"/>
        <v>16042</v>
      </c>
      <c r="G43" s="1">
        <f t="shared" si="6"/>
        <v>15681</v>
      </c>
      <c r="H43" s="1">
        <f t="shared" si="6"/>
        <v>15481</v>
      </c>
      <c r="I43" s="1">
        <f t="shared" si="6"/>
        <v>15229</v>
      </c>
      <c r="J43" s="1">
        <f t="shared" si="6"/>
        <v>14827</v>
      </c>
      <c r="K43" s="1">
        <f t="shared" si="6"/>
        <v>13854</v>
      </c>
      <c r="L43" s="1">
        <f t="shared" si="6"/>
        <v>13854</v>
      </c>
      <c r="M43" s="1">
        <f t="shared" si="6"/>
        <v>13540</v>
      </c>
      <c r="N43" s="1">
        <f t="shared" si="6"/>
        <v>13224</v>
      </c>
      <c r="O43" s="1">
        <f t="shared" si="6"/>
        <v>12760</v>
      </c>
      <c r="P43" s="1">
        <f t="shared" si="6"/>
        <v>12425</v>
      </c>
      <c r="Q43" s="1">
        <f t="shared" si="6"/>
        <v>11995</v>
      </c>
      <c r="R43" s="1">
        <f t="shared" si="6"/>
        <v>11471</v>
      </c>
      <c r="S43" s="1">
        <f t="shared" si="6"/>
        <v>10771</v>
      </c>
      <c r="T43" s="1">
        <f t="shared" si="6"/>
        <v>10567</v>
      </c>
      <c r="U43" s="1">
        <f t="shared" si="6"/>
        <v>10222</v>
      </c>
      <c r="V43" s="1">
        <f t="shared" si="6"/>
        <v>9994</v>
      </c>
      <c r="W43" s="1">
        <f t="shared" si="6"/>
        <v>9527</v>
      </c>
      <c r="X43" s="1">
        <f t="shared" si="6"/>
        <v>9199</v>
      </c>
      <c r="Y43" s="1">
        <f t="shared" si="6"/>
        <v>8957</v>
      </c>
      <c r="Z43" s="1">
        <f t="shared" si="6"/>
        <v>8513</v>
      </c>
      <c r="AA43" s="1">
        <f t="shared" si="6"/>
        <v>7890</v>
      </c>
      <c r="AB43" s="1">
        <f t="shared" si="6"/>
        <v>7368</v>
      </c>
      <c r="AC43" s="1">
        <f t="shared" si="6"/>
        <v>6588</v>
      </c>
      <c r="AD43" s="1">
        <f t="shared" si="6"/>
        <v>6046</v>
      </c>
      <c r="AE43" s="1">
        <f t="shared" si="6"/>
        <v>5579</v>
      </c>
      <c r="AF43" s="1">
        <f t="shared" si="6"/>
        <v>5259</v>
      </c>
      <c r="AG43" s="1">
        <f t="shared" ref="AG43:AQ43" si="14">AG42+$B43</f>
        <v>4897</v>
      </c>
      <c r="AH43" s="1">
        <f t="shared" si="14"/>
        <v>4442</v>
      </c>
      <c r="AI43" s="1">
        <f t="shared" si="14"/>
        <v>4011</v>
      </c>
      <c r="AJ43" s="1">
        <f t="shared" si="14"/>
        <v>3733</v>
      </c>
      <c r="AK43" s="1">
        <f t="shared" si="14"/>
        <v>3598</v>
      </c>
      <c r="AL43" s="1">
        <f t="shared" si="14"/>
        <v>3308</v>
      </c>
      <c r="AM43" s="1">
        <f t="shared" si="14"/>
        <v>2984</v>
      </c>
      <c r="AN43" s="1">
        <f t="shared" si="14"/>
        <v>2414</v>
      </c>
      <c r="AO43" s="1">
        <f t="shared" si="14"/>
        <v>2059</v>
      </c>
      <c r="AP43" s="1">
        <f t="shared" si="14"/>
        <v>1620</v>
      </c>
      <c r="AQ43" s="1">
        <f t="shared" si="14"/>
        <v>1273</v>
      </c>
      <c r="AR43" s="1">
        <f>$B43</f>
        <v>792</v>
      </c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5"/>
    </row>
    <row r="44" spans="1:68" x14ac:dyDescent="0.2">
      <c r="A44" s="4" t="s">
        <v>210</v>
      </c>
      <c r="B44" s="5">
        <v>510</v>
      </c>
      <c r="C44" s="4">
        <f t="shared" si="6"/>
        <v>17588</v>
      </c>
      <c r="D44" s="1">
        <f t="shared" si="6"/>
        <v>17370</v>
      </c>
      <c r="E44" s="1">
        <f t="shared" si="6"/>
        <v>16896</v>
      </c>
      <c r="F44" s="1">
        <f t="shared" si="6"/>
        <v>16552</v>
      </c>
      <c r="G44" s="1">
        <f t="shared" si="6"/>
        <v>16191</v>
      </c>
      <c r="H44" s="1">
        <f t="shared" si="6"/>
        <v>15991</v>
      </c>
      <c r="I44" s="1">
        <f t="shared" si="6"/>
        <v>15739</v>
      </c>
      <c r="J44" s="1">
        <f t="shared" ref="C44:AG52" si="15">J43+$B44</f>
        <v>15337</v>
      </c>
      <c r="K44" s="1">
        <f t="shared" si="15"/>
        <v>14364</v>
      </c>
      <c r="L44" s="1">
        <f t="shared" si="15"/>
        <v>14364</v>
      </c>
      <c r="M44" s="1">
        <f t="shared" si="15"/>
        <v>14050</v>
      </c>
      <c r="N44" s="1">
        <f t="shared" si="15"/>
        <v>13734</v>
      </c>
      <c r="O44" s="1">
        <f t="shared" si="15"/>
        <v>13270</v>
      </c>
      <c r="P44" s="1">
        <f t="shared" si="15"/>
        <v>12935</v>
      </c>
      <c r="Q44" s="1">
        <f t="shared" si="15"/>
        <v>12505</v>
      </c>
      <c r="R44" s="1">
        <f t="shared" si="15"/>
        <v>11981</v>
      </c>
      <c r="S44" s="1">
        <f t="shared" si="15"/>
        <v>11281</v>
      </c>
      <c r="T44" s="1">
        <f t="shared" si="15"/>
        <v>11077</v>
      </c>
      <c r="U44" s="1">
        <f t="shared" si="15"/>
        <v>10732</v>
      </c>
      <c r="V44" s="1">
        <f t="shared" si="15"/>
        <v>10504</v>
      </c>
      <c r="W44" s="1">
        <f t="shared" si="15"/>
        <v>10037</v>
      </c>
      <c r="X44" s="1">
        <f t="shared" si="15"/>
        <v>9709</v>
      </c>
      <c r="Y44" s="1">
        <f t="shared" si="15"/>
        <v>9467</v>
      </c>
      <c r="Z44" s="1">
        <f t="shared" si="15"/>
        <v>9023</v>
      </c>
      <c r="AA44" s="1">
        <f t="shared" si="15"/>
        <v>8400</v>
      </c>
      <c r="AB44" s="1">
        <f t="shared" si="15"/>
        <v>7878</v>
      </c>
      <c r="AC44" s="1">
        <f t="shared" si="15"/>
        <v>7098</v>
      </c>
      <c r="AD44" s="1">
        <f t="shared" si="15"/>
        <v>6556</v>
      </c>
      <c r="AE44" s="1">
        <f t="shared" si="15"/>
        <v>6089</v>
      </c>
      <c r="AF44" s="1">
        <f t="shared" si="15"/>
        <v>5769</v>
      </c>
      <c r="AG44" s="1">
        <f t="shared" ref="AG44:AR44" si="16">AG43+$B44</f>
        <v>5407</v>
      </c>
      <c r="AH44" s="1">
        <f t="shared" si="16"/>
        <v>4952</v>
      </c>
      <c r="AI44" s="1">
        <f t="shared" si="16"/>
        <v>4521</v>
      </c>
      <c r="AJ44" s="1">
        <f t="shared" si="16"/>
        <v>4243</v>
      </c>
      <c r="AK44" s="1">
        <f t="shared" si="16"/>
        <v>4108</v>
      </c>
      <c r="AL44" s="1">
        <f t="shared" si="16"/>
        <v>3818</v>
      </c>
      <c r="AM44" s="1">
        <f t="shared" si="16"/>
        <v>3494</v>
      </c>
      <c r="AN44" s="1">
        <f t="shared" si="16"/>
        <v>2924</v>
      </c>
      <c r="AO44" s="1">
        <f t="shared" si="16"/>
        <v>2569</v>
      </c>
      <c r="AP44" s="1">
        <f t="shared" si="16"/>
        <v>2130</v>
      </c>
      <c r="AQ44" s="1">
        <f t="shared" si="16"/>
        <v>1783</v>
      </c>
      <c r="AR44" s="1">
        <f t="shared" si="16"/>
        <v>1302</v>
      </c>
      <c r="AS44" s="1">
        <f>$B44</f>
        <v>510</v>
      </c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5"/>
    </row>
    <row r="45" spans="1:68" x14ac:dyDescent="0.2">
      <c r="A45" s="4" t="s">
        <v>209</v>
      </c>
      <c r="B45" s="5">
        <v>693</v>
      </c>
      <c r="C45" s="4">
        <f t="shared" si="15"/>
        <v>18281</v>
      </c>
      <c r="D45" s="1">
        <f t="shared" si="15"/>
        <v>18063</v>
      </c>
      <c r="E45" s="1">
        <f t="shared" si="15"/>
        <v>17589</v>
      </c>
      <c r="F45" s="1">
        <f t="shared" si="15"/>
        <v>17245</v>
      </c>
      <c r="G45" s="1">
        <f t="shared" si="15"/>
        <v>16884</v>
      </c>
      <c r="H45" s="1">
        <f t="shared" si="15"/>
        <v>16684</v>
      </c>
      <c r="I45" s="1">
        <f t="shared" si="15"/>
        <v>16432</v>
      </c>
      <c r="J45" s="1">
        <f t="shared" si="15"/>
        <v>16030</v>
      </c>
      <c r="K45" s="1">
        <f t="shared" si="15"/>
        <v>15057</v>
      </c>
      <c r="L45" s="1">
        <f t="shared" si="15"/>
        <v>15057</v>
      </c>
      <c r="M45" s="1">
        <f t="shared" si="15"/>
        <v>14743</v>
      </c>
      <c r="N45" s="1">
        <f t="shared" si="15"/>
        <v>14427</v>
      </c>
      <c r="O45" s="1">
        <f t="shared" si="15"/>
        <v>13963</v>
      </c>
      <c r="P45" s="1">
        <f t="shared" si="15"/>
        <v>13628</v>
      </c>
      <c r="Q45" s="1">
        <f t="shared" si="15"/>
        <v>13198</v>
      </c>
      <c r="R45" s="1">
        <f t="shared" si="15"/>
        <v>12674</v>
      </c>
      <c r="S45" s="1">
        <f t="shared" si="15"/>
        <v>11974</v>
      </c>
      <c r="T45" s="1">
        <f t="shared" si="15"/>
        <v>11770</v>
      </c>
      <c r="U45" s="1">
        <f t="shared" si="15"/>
        <v>11425</v>
      </c>
      <c r="V45" s="1">
        <f t="shared" si="15"/>
        <v>11197</v>
      </c>
      <c r="W45" s="1">
        <f t="shared" si="15"/>
        <v>10730</v>
      </c>
      <c r="X45" s="1">
        <f t="shared" si="15"/>
        <v>10402</v>
      </c>
      <c r="Y45" s="1">
        <f t="shared" si="15"/>
        <v>10160</v>
      </c>
      <c r="Z45" s="1">
        <f t="shared" si="15"/>
        <v>9716</v>
      </c>
      <c r="AA45" s="1">
        <f t="shared" si="15"/>
        <v>9093</v>
      </c>
      <c r="AB45" s="1">
        <f t="shared" si="15"/>
        <v>8571</v>
      </c>
      <c r="AC45" s="1">
        <f t="shared" si="15"/>
        <v>7791</v>
      </c>
      <c r="AD45" s="1">
        <f t="shared" si="15"/>
        <v>7249</v>
      </c>
      <c r="AE45" s="1">
        <f t="shared" si="15"/>
        <v>6782</v>
      </c>
      <c r="AF45" s="1">
        <f t="shared" si="15"/>
        <v>6462</v>
      </c>
      <c r="AG45" s="1">
        <f t="shared" ref="AG45:AS45" si="17">AG44+$B45</f>
        <v>6100</v>
      </c>
      <c r="AH45" s="1">
        <f t="shared" si="17"/>
        <v>5645</v>
      </c>
      <c r="AI45" s="1">
        <f t="shared" si="17"/>
        <v>5214</v>
      </c>
      <c r="AJ45" s="1">
        <f t="shared" si="17"/>
        <v>4936</v>
      </c>
      <c r="AK45" s="1">
        <f t="shared" si="17"/>
        <v>4801</v>
      </c>
      <c r="AL45" s="1">
        <f t="shared" si="17"/>
        <v>4511</v>
      </c>
      <c r="AM45" s="1">
        <f t="shared" si="17"/>
        <v>4187</v>
      </c>
      <c r="AN45" s="1">
        <f t="shared" si="17"/>
        <v>3617</v>
      </c>
      <c r="AO45" s="1">
        <f t="shared" si="17"/>
        <v>3262</v>
      </c>
      <c r="AP45" s="1">
        <f t="shared" si="17"/>
        <v>2823</v>
      </c>
      <c r="AQ45" s="1">
        <f t="shared" si="17"/>
        <v>2476</v>
      </c>
      <c r="AR45" s="1">
        <f t="shared" si="17"/>
        <v>1995</v>
      </c>
      <c r="AS45" s="1">
        <f t="shared" si="17"/>
        <v>1203</v>
      </c>
      <c r="AT45" s="1">
        <f>$B45</f>
        <v>693</v>
      </c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5"/>
    </row>
    <row r="46" spans="1:68" x14ac:dyDescent="0.2">
      <c r="A46" s="4" t="s">
        <v>208</v>
      </c>
      <c r="B46" s="5">
        <v>441</v>
      </c>
      <c r="C46" s="4">
        <f t="shared" si="15"/>
        <v>18722</v>
      </c>
      <c r="D46" s="1">
        <f t="shared" si="15"/>
        <v>18504</v>
      </c>
      <c r="E46" s="1">
        <f t="shared" si="15"/>
        <v>18030</v>
      </c>
      <c r="F46" s="1">
        <f t="shared" si="15"/>
        <v>17686</v>
      </c>
      <c r="G46" s="1">
        <f t="shared" si="15"/>
        <v>17325</v>
      </c>
      <c r="H46" s="1">
        <f t="shared" si="15"/>
        <v>17125</v>
      </c>
      <c r="I46" s="1">
        <f t="shared" si="15"/>
        <v>16873</v>
      </c>
      <c r="J46" s="1">
        <f t="shared" si="15"/>
        <v>16471</v>
      </c>
      <c r="K46" s="1">
        <f t="shared" si="15"/>
        <v>15498</v>
      </c>
      <c r="L46" s="1">
        <f t="shared" si="15"/>
        <v>15498</v>
      </c>
      <c r="M46" s="1">
        <f t="shared" si="15"/>
        <v>15184</v>
      </c>
      <c r="N46" s="1">
        <f t="shared" si="15"/>
        <v>14868</v>
      </c>
      <c r="O46" s="1">
        <f t="shared" si="15"/>
        <v>14404</v>
      </c>
      <c r="P46" s="1">
        <f t="shared" si="15"/>
        <v>14069</v>
      </c>
      <c r="Q46" s="1">
        <f t="shared" si="15"/>
        <v>13639</v>
      </c>
      <c r="R46" s="1">
        <f t="shared" si="15"/>
        <v>13115</v>
      </c>
      <c r="S46" s="1">
        <f t="shared" si="15"/>
        <v>12415</v>
      </c>
      <c r="T46" s="1">
        <f t="shared" si="15"/>
        <v>12211</v>
      </c>
      <c r="U46" s="1">
        <f t="shared" si="15"/>
        <v>11866</v>
      </c>
      <c r="V46" s="1">
        <f t="shared" si="15"/>
        <v>11638</v>
      </c>
      <c r="W46" s="1">
        <f t="shared" si="15"/>
        <v>11171</v>
      </c>
      <c r="X46" s="1">
        <f t="shared" si="15"/>
        <v>10843</v>
      </c>
      <c r="Y46" s="1">
        <f t="shared" si="15"/>
        <v>10601</v>
      </c>
      <c r="Z46" s="1">
        <f t="shared" si="15"/>
        <v>10157</v>
      </c>
      <c r="AA46" s="1">
        <f t="shared" si="15"/>
        <v>9534</v>
      </c>
      <c r="AB46" s="1">
        <f t="shared" si="15"/>
        <v>9012</v>
      </c>
      <c r="AC46" s="1">
        <f t="shared" si="15"/>
        <v>8232</v>
      </c>
      <c r="AD46" s="1">
        <f t="shared" si="15"/>
        <v>7690</v>
      </c>
      <c r="AE46" s="1">
        <f t="shared" si="15"/>
        <v>7223</v>
      </c>
      <c r="AF46" s="1">
        <f t="shared" si="15"/>
        <v>6903</v>
      </c>
      <c r="AG46" s="1">
        <f t="shared" ref="AG46:AT46" si="18">AG45+$B46</f>
        <v>6541</v>
      </c>
      <c r="AH46" s="1">
        <f t="shared" si="18"/>
        <v>6086</v>
      </c>
      <c r="AI46" s="1">
        <f t="shared" si="18"/>
        <v>5655</v>
      </c>
      <c r="AJ46" s="1">
        <f t="shared" si="18"/>
        <v>5377</v>
      </c>
      <c r="AK46" s="1">
        <f t="shared" si="18"/>
        <v>5242</v>
      </c>
      <c r="AL46" s="1">
        <f t="shared" si="18"/>
        <v>4952</v>
      </c>
      <c r="AM46" s="1">
        <f t="shared" si="18"/>
        <v>4628</v>
      </c>
      <c r="AN46" s="1">
        <f t="shared" si="18"/>
        <v>4058</v>
      </c>
      <c r="AO46" s="1">
        <f t="shared" si="18"/>
        <v>3703</v>
      </c>
      <c r="AP46" s="1">
        <f t="shared" si="18"/>
        <v>3264</v>
      </c>
      <c r="AQ46" s="1">
        <f t="shared" si="18"/>
        <v>2917</v>
      </c>
      <c r="AR46" s="1">
        <f t="shared" si="18"/>
        <v>2436</v>
      </c>
      <c r="AS46" s="1">
        <f t="shared" si="18"/>
        <v>1644</v>
      </c>
      <c r="AT46" s="1">
        <f t="shared" si="18"/>
        <v>1134</v>
      </c>
      <c r="AU46" s="1">
        <f>$B46</f>
        <v>441</v>
      </c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5"/>
    </row>
    <row r="47" spans="1:68" x14ac:dyDescent="0.2">
      <c r="A47" s="4" t="s">
        <v>207</v>
      </c>
      <c r="B47" s="5">
        <v>174</v>
      </c>
      <c r="C47" s="4">
        <f t="shared" si="15"/>
        <v>18896</v>
      </c>
      <c r="D47" s="1">
        <f t="shared" si="15"/>
        <v>18678</v>
      </c>
      <c r="E47" s="1">
        <f t="shared" si="15"/>
        <v>18204</v>
      </c>
      <c r="F47" s="1">
        <f t="shared" si="15"/>
        <v>17860</v>
      </c>
      <c r="G47" s="1">
        <f t="shared" si="15"/>
        <v>17499</v>
      </c>
      <c r="H47" s="1">
        <f t="shared" si="15"/>
        <v>17299</v>
      </c>
      <c r="I47" s="1">
        <f t="shared" si="15"/>
        <v>17047</v>
      </c>
      <c r="J47" s="1">
        <f t="shared" si="15"/>
        <v>16645</v>
      </c>
      <c r="K47" s="1">
        <f t="shared" si="15"/>
        <v>15672</v>
      </c>
      <c r="L47" s="1">
        <f t="shared" si="15"/>
        <v>15672</v>
      </c>
      <c r="M47" s="1">
        <f t="shared" si="15"/>
        <v>15358</v>
      </c>
      <c r="N47" s="1">
        <f t="shared" si="15"/>
        <v>15042</v>
      </c>
      <c r="O47" s="1">
        <f t="shared" si="15"/>
        <v>14578</v>
      </c>
      <c r="P47" s="1">
        <f t="shared" si="15"/>
        <v>14243</v>
      </c>
      <c r="Q47" s="1">
        <f t="shared" si="15"/>
        <v>13813</v>
      </c>
      <c r="R47" s="1">
        <f t="shared" si="15"/>
        <v>13289</v>
      </c>
      <c r="S47" s="1">
        <f t="shared" si="15"/>
        <v>12589</v>
      </c>
      <c r="T47" s="1">
        <f t="shared" si="15"/>
        <v>12385</v>
      </c>
      <c r="U47" s="1">
        <f t="shared" si="15"/>
        <v>12040</v>
      </c>
      <c r="V47" s="1">
        <f t="shared" si="15"/>
        <v>11812</v>
      </c>
      <c r="W47" s="1">
        <f t="shared" si="15"/>
        <v>11345</v>
      </c>
      <c r="X47" s="1">
        <f t="shared" si="15"/>
        <v>11017</v>
      </c>
      <c r="Y47" s="1">
        <f t="shared" si="15"/>
        <v>10775</v>
      </c>
      <c r="Z47" s="1">
        <f t="shared" si="15"/>
        <v>10331</v>
      </c>
      <c r="AA47" s="1">
        <f t="shared" si="15"/>
        <v>9708</v>
      </c>
      <c r="AB47" s="1">
        <f t="shared" si="15"/>
        <v>9186</v>
      </c>
      <c r="AC47" s="1">
        <f t="shared" si="15"/>
        <v>8406</v>
      </c>
      <c r="AD47" s="1">
        <f t="shared" si="15"/>
        <v>7864</v>
      </c>
      <c r="AE47" s="1">
        <f t="shared" si="15"/>
        <v>7397</v>
      </c>
      <c r="AF47" s="1">
        <f t="shared" si="15"/>
        <v>7077</v>
      </c>
      <c r="AG47" s="1">
        <f t="shared" ref="AG47:AU47" si="19">AG46+$B47</f>
        <v>6715</v>
      </c>
      <c r="AH47" s="1">
        <f t="shared" si="19"/>
        <v>6260</v>
      </c>
      <c r="AI47" s="1">
        <f t="shared" si="19"/>
        <v>5829</v>
      </c>
      <c r="AJ47" s="1">
        <f t="shared" si="19"/>
        <v>5551</v>
      </c>
      <c r="AK47" s="1">
        <f t="shared" si="19"/>
        <v>5416</v>
      </c>
      <c r="AL47" s="1">
        <f t="shared" si="19"/>
        <v>5126</v>
      </c>
      <c r="AM47" s="1">
        <f t="shared" si="19"/>
        <v>4802</v>
      </c>
      <c r="AN47" s="1">
        <f t="shared" si="19"/>
        <v>4232</v>
      </c>
      <c r="AO47" s="1">
        <f t="shared" si="19"/>
        <v>3877</v>
      </c>
      <c r="AP47" s="1">
        <f t="shared" si="19"/>
        <v>3438</v>
      </c>
      <c r="AQ47" s="1">
        <f t="shared" si="19"/>
        <v>3091</v>
      </c>
      <c r="AR47" s="1">
        <f t="shared" si="19"/>
        <v>2610</v>
      </c>
      <c r="AS47" s="1">
        <f t="shared" si="19"/>
        <v>1818</v>
      </c>
      <c r="AT47" s="1">
        <f t="shared" si="19"/>
        <v>1308</v>
      </c>
      <c r="AU47" s="1">
        <f t="shared" si="19"/>
        <v>615</v>
      </c>
      <c r="AV47" s="1">
        <f>$B47</f>
        <v>174</v>
      </c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5"/>
    </row>
    <row r="48" spans="1:68" x14ac:dyDescent="0.2">
      <c r="A48" s="4" t="s">
        <v>206</v>
      </c>
      <c r="B48" s="5">
        <v>306</v>
      </c>
      <c r="C48" s="4">
        <f t="shared" si="15"/>
        <v>19202</v>
      </c>
      <c r="D48" s="1">
        <f t="shared" si="15"/>
        <v>18984</v>
      </c>
      <c r="E48" s="1">
        <f t="shared" si="15"/>
        <v>18510</v>
      </c>
      <c r="F48" s="1">
        <f t="shared" si="15"/>
        <v>18166</v>
      </c>
      <c r="G48" s="1">
        <f t="shared" si="15"/>
        <v>17805</v>
      </c>
      <c r="H48" s="1">
        <f t="shared" si="15"/>
        <v>17605</v>
      </c>
      <c r="I48" s="1">
        <f t="shared" si="15"/>
        <v>17353</v>
      </c>
      <c r="J48" s="1">
        <f t="shared" si="15"/>
        <v>16951</v>
      </c>
      <c r="K48" s="1">
        <f t="shared" si="15"/>
        <v>15978</v>
      </c>
      <c r="L48" s="1">
        <f t="shared" si="15"/>
        <v>15978</v>
      </c>
      <c r="M48" s="1">
        <f t="shared" si="15"/>
        <v>15664</v>
      </c>
      <c r="N48" s="1">
        <f t="shared" si="15"/>
        <v>15348</v>
      </c>
      <c r="O48" s="1">
        <f t="shared" si="15"/>
        <v>14884</v>
      </c>
      <c r="P48" s="1">
        <f t="shared" si="15"/>
        <v>14549</v>
      </c>
      <c r="Q48" s="1">
        <f t="shared" si="15"/>
        <v>14119</v>
      </c>
      <c r="R48" s="1">
        <f t="shared" si="15"/>
        <v>13595</v>
      </c>
      <c r="S48" s="1">
        <f t="shared" si="15"/>
        <v>12895</v>
      </c>
      <c r="T48" s="1">
        <f t="shared" si="15"/>
        <v>12691</v>
      </c>
      <c r="U48" s="1">
        <f t="shared" si="15"/>
        <v>12346</v>
      </c>
      <c r="V48" s="1">
        <f t="shared" si="15"/>
        <v>12118</v>
      </c>
      <c r="W48" s="1">
        <f t="shared" si="15"/>
        <v>11651</v>
      </c>
      <c r="X48" s="1">
        <f t="shared" si="15"/>
        <v>11323</v>
      </c>
      <c r="Y48" s="1">
        <f t="shared" si="15"/>
        <v>11081</v>
      </c>
      <c r="Z48" s="1">
        <f t="shared" si="15"/>
        <v>10637</v>
      </c>
      <c r="AA48" s="1">
        <f t="shared" si="15"/>
        <v>10014</v>
      </c>
      <c r="AB48" s="1">
        <f t="shared" si="15"/>
        <v>9492</v>
      </c>
      <c r="AC48" s="1">
        <f t="shared" si="15"/>
        <v>8712</v>
      </c>
      <c r="AD48" s="1">
        <f t="shared" si="15"/>
        <v>8170</v>
      </c>
      <c r="AE48" s="1">
        <f t="shared" si="15"/>
        <v>7703</v>
      </c>
      <c r="AF48" s="1">
        <f t="shared" si="15"/>
        <v>7383</v>
      </c>
      <c r="AG48" s="1">
        <f t="shared" ref="AG48:AV48" si="20">AG47+$B48</f>
        <v>7021</v>
      </c>
      <c r="AH48" s="1">
        <f t="shared" si="20"/>
        <v>6566</v>
      </c>
      <c r="AI48" s="1">
        <f t="shared" si="20"/>
        <v>6135</v>
      </c>
      <c r="AJ48" s="1">
        <f t="shared" si="20"/>
        <v>5857</v>
      </c>
      <c r="AK48" s="1">
        <f t="shared" si="20"/>
        <v>5722</v>
      </c>
      <c r="AL48" s="1">
        <f t="shared" si="20"/>
        <v>5432</v>
      </c>
      <c r="AM48" s="1">
        <f t="shared" si="20"/>
        <v>5108</v>
      </c>
      <c r="AN48" s="1">
        <f t="shared" si="20"/>
        <v>4538</v>
      </c>
      <c r="AO48" s="1">
        <f t="shared" si="20"/>
        <v>4183</v>
      </c>
      <c r="AP48" s="1">
        <f t="shared" si="20"/>
        <v>3744</v>
      </c>
      <c r="AQ48" s="1">
        <f t="shared" si="20"/>
        <v>3397</v>
      </c>
      <c r="AR48" s="1">
        <f t="shared" si="20"/>
        <v>2916</v>
      </c>
      <c r="AS48" s="1">
        <f t="shared" si="20"/>
        <v>2124</v>
      </c>
      <c r="AT48" s="1">
        <f t="shared" si="20"/>
        <v>1614</v>
      </c>
      <c r="AU48" s="1">
        <f t="shared" si="20"/>
        <v>921</v>
      </c>
      <c r="AV48" s="1">
        <f t="shared" si="20"/>
        <v>480</v>
      </c>
      <c r="AW48" s="1">
        <f>$B48</f>
        <v>306</v>
      </c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5"/>
    </row>
    <row r="49" spans="1:68" x14ac:dyDescent="0.2">
      <c r="A49" s="4" t="s">
        <v>434</v>
      </c>
      <c r="B49" s="11">
        <v>483</v>
      </c>
      <c r="C49" s="4">
        <f t="shared" si="15"/>
        <v>19685</v>
      </c>
      <c r="D49" s="1">
        <f t="shared" si="15"/>
        <v>19467</v>
      </c>
      <c r="E49" s="1">
        <f t="shared" si="15"/>
        <v>18993</v>
      </c>
      <c r="F49" s="1">
        <f t="shared" si="15"/>
        <v>18649</v>
      </c>
      <c r="G49" s="1">
        <f t="shared" si="15"/>
        <v>18288</v>
      </c>
      <c r="H49" s="1">
        <f t="shared" si="15"/>
        <v>18088</v>
      </c>
      <c r="I49" s="1">
        <f t="shared" si="15"/>
        <v>17836</v>
      </c>
      <c r="J49" s="1">
        <f t="shared" si="15"/>
        <v>17434</v>
      </c>
      <c r="K49" s="1">
        <f t="shared" si="15"/>
        <v>16461</v>
      </c>
      <c r="L49" s="1">
        <f t="shared" si="15"/>
        <v>16461</v>
      </c>
      <c r="M49" s="1">
        <f t="shared" si="15"/>
        <v>16147</v>
      </c>
      <c r="N49" s="1">
        <f t="shared" si="15"/>
        <v>15831</v>
      </c>
      <c r="O49" s="1">
        <f t="shared" si="15"/>
        <v>15367</v>
      </c>
      <c r="P49" s="1">
        <f t="shared" si="15"/>
        <v>15032</v>
      </c>
      <c r="Q49" s="1">
        <f t="shared" si="15"/>
        <v>14602</v>
      </c>
      <c r="R49" s="1">
        <f t="shared" si="15"/>
        <v>14078</v>
      </c>
      <c r="S49" s="1">
        <f t="shared" si="15"/>
        <v>13378</v>
      </c>
      <c r="T49" s="1">
        <f t="shared" si="15"/>
        <v>13174</v>
      </c>
      <c r="U49" s="1">
        <f t="shared" si="15"/>
        <v>12829</v>
      </c>
      <c r="V49" s="1">
        <f t="shared" si="15"/>
        <v>12601</v>
      </c>
      <c r="W49" s="1">
        <f t="shared" si="15"/>
        <v>12134</v>
      </c>
      <c r="X49" s="1">
        <f t="shared" si="15"/>
        <v>11806</v>
      </c>
      <c r="Y49" s="1">
        <f t="shared" si="15"/>
        <v>11564</v>
      </c>
      <c r="Z49" s="1">
        <f t="shared" si="15"/>
        <v>11120</v>
      </c>
      <c r="AA49" s="1">
        <f t="shared" si="15"/>
        <v>10497</v>
      </c>
      <c r="AB49" s="1">
        <f t="shared" si="15"/>
        <v>9975</v>
      </c>
      <c r="AC49" s="1">
        <f t="shared" si="15"/>
        <v>9195</v>
      </c>
      <c r="AD49" s="1">
        <f t="shared" si="15"/>
        <v>8653</v>
      </c>
      <c r="AE49" s="1">
        <f t="shared" si="15"/>
        <v>8186</v>
      </c>
      <c r="AF49" s="1">
        <f t="shared" si="15"/>
        <v>7866</v>
      </c>
      <c r="AG49" s="1">
        <f t="shared" ref="AG49:AW49" si="21">AG48+$B49</f>
        <v>7504</v>
      </c>
      <c r="AH49" s="1">
        <f t="shared" si="21"/>
        <v>7049</v>
      </c>
      <c r="AI49" s="1">
        <f t="shared" si="21"/>
        <v>6618</v>
      </c>
      <c r="AJ49" s="1">
        <f t="shared" si="21"/>
        <v>6340</v>
      </c>
      <c r="AK49" s="1">
        <f t="shared" si="21"/>
        <v>6205</v>
      </c>
      <c r="AL49" s="1">
        <f t="shared" si="21"/>
        <v>5915</v>
      </c>
      <c r="AM49" s="1">
        <f t="shared" si="21"/>
        <v>5591</v>
      </c>
      <c r="AN49" s="1">
        <f t="shared" si="21"/>
        <v>5021</v>
      </c>
      <c r="AO49" s="1">
        <f t="shared" si="21"/>
        <v>4666</v>
      </c>
      <c r="AP49" s="1">
        <f t="shared" si="21"/>
        <v>4227</v>
      </c>
      <c r="AQ49" s="1">
        <f t="shared" si="21"/>
        <v>3880</v>
      </c>
      <c r="AR49" s="1">
        <f t="shared" si="21"/>
        <v>3399</v>
      </c>
      <c r="AS49" s="1">
        <f t="shared" si="21"/>
        <v>2607</v>
      </c>
      <c r="AT49" s="1">
        <f t="shared" si="21"/>
        <v>2097</v>
      </c>
      <c r="AU49" s="1">
        <f t="shared" si="21"/>
        <v>1404</v>
      </c>
      <c r="AV49" s="1">
        <f t="shared" si="21"/>
        <v>963</v>
      </c>
      <c r="AW49" s="1">
        <f t="shared" si="21"/>
        <v>789</v>
      </c>
      <c r="AX49" s="1">
        <f>$B49</f>
        <v>483</v>
      </c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5"/>
    </row>
    <row r="50" spans="1:68" x14ac:dyDescent="0.2">
      <c r="A50" s="4" t="s">
        <v>433</v>
      </c>
      <c r="B50" s="11">
        <v>284</v>
      </c>
      <c r="C50" s="4">
        <f t="shared" si="15"/>
        <v>19969</v>
      </c>
      <c r="D50" s="1">
        <f t="shared" si="15"/>
        <v>19751</v>
      </c>
      <c r="E50" s="1">
        <f t="shared" si="15"/>
        <v>19277</v>
      </c>
      <c r="F50" s="1">
        <f t="shared" si="15"/>
        <v>18933</v>
      </c>
      <c r="G50" s="1">
        <f t="shared" si="15"/>
        <v>18572</v>
      </c>
      <c r="H50" s="1">
        <f t="shared" si="15"/>
        <v>18372</v>
      </c>
      <c r="I50" s="1">
        <f t="shared" si="15"/>
        <v>18120</v>
      </c>
      <c r="J50" s="1">
        <f t="shared" si="15"/>
        <v>17718</v>
      </c>
      <c r="K50" s="1">
        <f t="shared" si="15"/>
        <v>16745</v>
      </c>
      <c r="L50" s="1">
        <f t="shared" si="15"/>
        <v>16745</v>
      </c>
      <c r="M50" s="1">
        <f t="shared" si="15"/>
        <v>16431</v>
      </c>
      <c r="N50" s="1">
        <f t="shared" si="15"/>
        <v>16115</v>
      </c>
      <c r="O50" s="1">
        <f t="shared" si="15"/>
        <v>15651</v>
      </c>
      <c r="P50" s="1">
        <f t="shared" si="15"/>
        <v>15316</v>
      </c>
      <c r="Q50" s="1">
        <f t="shared" si="15"/>
        <v>14886</v>
      </c>
      <c r="R50" s="1">
        <f t="shared" si="15"/>
        <v>14362</v>
      </c>
      <c r="S50" s="1">
        <f t="shared" si="15"/>
        <v>13662</v>
      </c>
      <c r="T50" s="1">
        <f t="shared" si="15"/>
        <v>13458</v>
      </c>
      <c r="U50" s="1">
        <f t="shared" si="15"/>
        <v>13113</v>
      </c>
      <c r="V50" s="1">
        <f t="shared" si="15"/>
        <v>12885</v>
      </c>
      <c r="W50" s="1">
        <f t="shared" si="15"/>
        <v>12418</v>
      </c>
      <c r="X50" s="1">
        <f t="shared" si="15"/>
        <v>12090</v>
      </c>
      <c r="Y50" s="1">
        <f t="shared" si="15"/>
        <v>11848</v>
      </c>
      <c r="Z50" s="1">
        <f t="shared" si="15"/>
        <v>11404</v>
      </c>
      <c r="AA50" s="1">
        <f t="shared" si="15"/>
        <v>10781</v>
      </c>
      <c r="AB50" s="1">
        <f t="shared" si="15"/>
        <v>10259</v>
      </c>
      <c r="AC50" s="1">
        <f t="shared" si="15"/>
        <v>9479</v>
      </c>
      <c r="AD50" s="1">
        <f t="shared" si="15"/>
        <v>8937</v>
      </c>
      <c r="AE50" s="1">
        <f t="shared" si="15"/>
        <v>8470</v>
      </c>
      <c r="AF50" s="1">
        <f t="shared" si="15"/>
        <v>8150</v>
      </c>
      <c r="AG50" s="1">
        <f t="shared" ref="AG50:AX50" si="22">AG49+$B50</f>
        <v>7788</v>
      </c>
      <c r="AH50" s="1">
        <f t="shared" si="22"/>
        <v>7333</v>
      </c>
      <c r="AI50" s="1">
        <f t="shared" si="22"/>
        <v>6902</v>
      </c>
      <c r="AJ50" s="1">
        <f t="shared" si="22"/>
        <v>6624</v>
      </c>
      <c r="AK50" s="1">
        <f t="shared" si="22"/>
        <v>6489</v>
      </c>
      <c r="AL50" s="1">
        <f t="shared" si="22"/>
        <v>6199</v>
      </c>
      <c r="AM50" s="1">
        <f t="shared" si="22"/>
        <v>5875</v>
      </c>
      <c r="AN50" s="1">
        <f t="shared" si="22"/>
        <v>5305</v>
      </c>
      <c r="AO50" s="1">
        <f t="shared" si="22"/>
        <v>4950</v>
      </c>
      <c r="AP50" s="1">
        <f t="shared" si="22"/>
        <v>4511</v>
      </c>
      <c r="AQ50" s="1">
        <f t="shared" si="22"/>
        <v>4164</v>
      </c>
      <c r="AR50" s="1">
        <f t="shared" si="22"/>
        <v>3683</v>
      </c>
      <c r="AS50" s="1">
        <f t="shared" si="22"/>
        <v>2891</v>
      </c>
      <c r="AT50" s="1">
        <f t="shared" si="22"/>
        <v>2381</v>
      </c>
      <c r="AU50" s="1">
        <f t="shared" si="22"/>
        <v>1688</v>
      </c>
      <c r="AV50" s="1">
        <f t="shared" si="22"/>
        <v>1247</v>
      </c>
      <c r="AW50" s="1">
        <f t="shared" si="22"/>
        <v>1073</v>
      </c>
      <c r="AX50" s="1">
        <f t="shared" si="22"/>
        <v>767</v>
      </c>
      <c r="AY50" s="1">
        <f>$B50</f>
        <v>284</v>
      </c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5"/>
    </row>
    <row r="51" spans="1:68" x14ac:dyDescent="0.2">
      <c r="A51" s="4" t="s">
        <v>432</v>
      </c>
      <c r="B51" s="11">
        <v>292</v>
      </c>
      <c r="C51" s="4">
        <f t="shared" si="15"/>
        <v>20261</v>
      </c>
      <c r="D51" s="1">
        <f t="shared" si="15"/>
        <v>20043</v>
      </c>
      <c r="E51" s="1">
        <f t="shared" si="15"/>
        <v>19569</v>
      </c>
      <c r="F51" s="1">
        <f t="shared" si="15"/>
        <v>19225</v>
      </c>
      <c r="G51" s="1">
        <f t="shared" si="15"/>
        <v>18864</v>
      </c>
      <c r="H51" s="1">
        <f t="shared" si="15"/>
        <v>18664</v>
      </c>
      <c r="I51" s="1">
        <f t="shared" si="15"/>
        <v>18412</v>
      </c>
      <c r="J51" s="1">
        <f t="shared" si="15"/>
        <v>18010</v>
      </c>
      <c r="K51" s="1">
        <f t="shared" si="15"/>
        <v>17037</v>
      </c>
      <c r="L51" s="1">
        <f t="shared" si="15"/>
        <v>17037</v>
      </c>
      <c r="M51" s="1">
        <f t="shared" si="15"/>
        <v>16723</v>
      </c>
      <c r="N51" s="1">
        <f t="shared" si="15"/>
        <v>16407</v>
      </c>
      <c r="O51" s="1">
        <f t="shared" si="15"/>
        <v>15943</v>
      </c>
      <c r="P51" s="1">
        <f t="shared" si="15"/>
        <v>15608</v>
      </c>
      <c r="Q51" s="1">
        <f t="shared" si="15"/>
        <v>15178</v>
      </c>
      <c r="R51" s="1">
        <f t="shared" si="15"/>
        <v>14654</v>
      </c>
      <c r="S51" s="1">
        <f t="shared" si="15"/>
        <v>13954</v>
      </c>
      <c r="T51" s="1">
        <f t="shared" si="15"/>
        <v>13750</v>
      </c>
      <c r="U51" s="1">
        <f t="shared" si="15"/>
        <v>13405</v>
      </c>
      <c r="V51" s="1">
        <f t="shared" si="15"/>
        <v>13177</v>
      </c>
      <c r="W51" s="1">
        <f t="shared" si="15"/>
        <v>12710</v>
      </c>
      <c r="X51" s="1">
        <f t="shared" si="15"/>
        <v>12382</v>
      </c>
      <c r="Y51" s="1">
        <f t="shared" si="15"/>
        <v>12140</v>
      </c>
      <c r="Z51" s="1">
        <f t="shared" si="15"/>
        <v>11696</v>
      </c>
      <c r="AA51" s="1">
        <f t="shared" si="15"/>
        <v>11073</v>
      </c>
      <c r="AB51" s="1">
        <f t="shared" si="15"/>
        <v>10551</v>
      </c>
      <c r="AC51" s="1">
        <f t="shared" si="15"/>
        <v>9771</v>
      </c>
      <c r="AD51" s="1">
        <f t="shared" si="15"/>
        <v>9229</v>
      </c>
      <c r="AE51" s="1">
        <f t="shared" si="15"/>
        <v>8762</v>
      </c>
      <c r="AF51" s="1">
        <f t="shared" si="15"/>
        <v>8442</v>
      </c>
      <c r="AG51" s="1">
        <f t="shared" ref="AG51:AY51" si="23">AG50+$B51</f>
        <v>8080</v>
      </c>
      <c r="AH51" s="1">
        <f t="shared" si="23"/>
        <v>7625</v>
      </c>
      <c r="AI51" s="1">
        <f t="shared" si="23"/>
        <v>7194</v>
      </c>
      <c r="AJ51" s="1">
        <f t="shared" si="23"/>
        <v>6916</v>
      </c>
      <c r="AK51" s="1">
        <f t="shared" si="23"/>
        <v>6781</v>
      </c>
      <c r="AL51" s="1">
        <f t="shared" si="23"/>
        <v>6491</v>
      </c>
      <c r="AM51" s="1">
        <f t="shared" si="23"/>
        <v>6167</v>
      </c>
      <c r="AN51" s="1">
        <f t="shared" si="23"/>
        <v>5597</v>
      </c>
      <c r="AO51" s="1">
        <f t="shared" si="23"/>
        <v>5242</v>
      </c>
      <c r="AP51" s="1">
        <f t="shared" si="23"/>
        <v>4803</v>
      </c>
      <c r="AQ51" s="1">
        <f t="shared" si="23"/>
        <v>4456</v>
      </c>
      <c r="AR51" s="1">
        <f t="shared" si="23"/>
        <v>3975</v>
      </c>
      <c r="AS51" s="1">
        <f t="shared" si="23"/>
        <v>3183</v>
      </c>
      <c r="AT51" s="1">
        <f t="shared" si="23"/>
        <v>2673</v>
      </c>
      <c r="AU51" s="1">
        <f t="shared" si="23"/>
        <v>1980</v>
      </c>
      <c r="AV51" s="1">
        <f t="shared" si="23"/>
        <v>1539</v>
      </c>
      <c r="AW51" s="1">
        <f t="shared" si="23"/>
        <v>1365</v>
      </c>
      <c r="AX51" s="1">
        <f t="shared" si="23"/>
        <v>1059</v>
      </c>
      <c r="AY51" s="1">
        <f t="shared" si="23"/>
        <v>576</v>
      </c>
      <c r="AZ51" s="1">
        <f>$B51</f>
        <v>292</v>
      </c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5"/>
    </row>
    <row r="52" spans="1:68" x14ac:dyDescent="0.2">
      <c r="A52" s="4" t="s">
        <v>431</v>
      </c>
      <c r="B52" s="11">
        <v>404</v>
      </c>
      <c r="C52" s="4">
        <f t="shared" si="15"/>
        <v>20665</v>
      </c>
      <c r="D52" s="1">
        <f t="shared" si="15"/>
        <v>20447</v>
      </c>
      <c r="E52" s="1">
        <f t="shared" si="15"/>
        <v>19973</v>
      </c>
      <c r="F52" s="1">
        <f t="shared" si="15"/>
        <v>19629</v>
      </c>
      <c r="G52" s="1">
        <f t="shared" si="15"/>
        <v>19268</v>
      </c>
      <c r="H52" s="1">
        <f t="shared" si="15"/>
        <v>19068</v>
      </c>
      <c r="I52" s="1">
        <f t="shared" si="15"/>
        <v>18816</v>
      </c>
      <c r="J52" s="1">
        <f t="shared" si="15"/>
        <v>18414</v>
      </c>
      <c r="K52" s="1">
        <f t="shared" si="15"/>
        <v>17441</v>
      </c>
      <c r="L52" s="1">
        <f t="shared" si="15"/>
        <v>17441</v>
      </c>
      <c r="M52" s="1">
        <f t="shared" si="15"/>
        <v>17127</v>
      </c>
      <c r="N52" s="1">
        <f t="shared" si="15"/>
        <v>16811</v>
      </c>
      <c r="O52" s="1">
        <f t="shared" si="15"/>
        <v>16347</v>
      </c>
      <c r="P52" s="1">
        <f t="shared" si="15"/>
        <v>16012</v>
      </c>
      <c r="Q52" s="1">
        <f t="shared" ref="C52:AG60" si="24">Q51+$B52</f>
        <v>15582</v>
      </c>
      <c r="R52" s="1">
        <f t="shared" si="24"/>
        <v>15058</v>
      </c>
      <c r="S52" s="1">
        <f t="shared" si="24"/>
        <v>14358</v>
      </c>
      <c r="T52" s="1">
        <f t="shared" si="24"/>
        <v>14154</v>
      </c>
      <c r="U52" s="1">
        <f t="shared" si="24"/>
        <v>13809</v>
      </c>
      <c r="V52" s="1">
        <f t="shared" si="24"/>
        <v>13581</v>
      </c>
      <c r="W52" s="1">
        <f t="shared" si="24"/>
        <v>13114</v>
      </c>
      <c r="X52" s="1">
        <f t="shared" si="24"/>
        <v>12786</v>
      </c>
      <c r="Y52" s="1">
        <f t="shared" si="24"/>
        <v>12544</v>
      </c>
      <c r="Z52" s="1">
        <f t="shared" si="24"/>
        <v>12100</v>
      </c>
      <c r="AA52" s="1">
        <f t="shared" si="24"/>
        <v>11477</v>
      </c>
      <c r="AB52" s="1">
        <f t="shared" si="24"/>
        <v>10955</v>
      </c>
      <c r="AC52" s="1">
        <f t="shared" si="24"/>
        <v>10175</v>
      </c>
      <c r="AD52" s="1">
        <f t="shared" si="24"/>
        <v>9633</v>
      </c>
      <c r="AE52" s="1">
        <f t="shared" si="24"/>
        <v>9166</v>
      </c>
      <c r="AF52" s="1">
        <f t="shared" si="24"/>
        <v>8846</v>
      </c>
      <c r="AG52" s="1">
        <f t="shared" ref="AG52:AZ52" si="25">AG51+$B52</f>
        <v>8484</v>
      </c>
      <c r="AH52" s="1">
        <f t="shared" si="25"/>
        <v>8029</v>
      </c>
      <c r="AI52" s="1">
        <f t="shared" si="25"/>
        <v>7598</v>
      </c>
      <c r="AJ52" s="1">
        <f t="shared" si="25"/>
        <v>7320</v>
      </c>
      <c r="AK52" s="1">
        <f t="shared" si="25"/>
        <v>7185</v>
      </c>
      <c r="AL52" s="1">
        <f t="shared" si="25"/>
        <v>6895</v>
      </c>
      <c r="AM52" s="1">
        <f t="shared" si="25"/>
        <v>6571</v>
      </c>
      <c r="AN52" s="1">
        <f t="shared" si="25"/>
        <v>6001</v>
      </c>
      <c r="AO52" s="1">
        <f t="shared" si="25"/>
        <v>5646</v>
      </c>
      <c r="AP52" s="1">
        <f t="shared" si="25"/>
        <v>5207</v>
      </c>
      <c r="AQ52" s="1">
        <f t="shared" si="25"/>
        <v>4860</v>
      </c>
      <c r="AR52" s="1">
        <f t="shared" si="25"/>
        <v>4379</v>
      </c>
      <c r="AS52" s="1">
        <f t="shared" si="25"/>
        <v>3587</v>
      </c>
      <c r="AT52" s="1">
        <f t="shared" si="25"/>
        <v>3077</v>
      </c>
      <c r="AU52" s="1">
        <f t="shared" si="25"/>
        <v>2384</v>
      </c>
      <c r="AV52" s="1">
        <f t="shared" si="25"/>
        <v>1943</v>
      </c>
      <c r="AW52" s="1">
        <f t="shared" si="25"/>
        <v>1769</v>
      </c>
      <c r="AX52" s="1">
        <f t="shared" si="25"/>
        <v>1463</v>
      </c>
      <c r="AY52" s="1">
        <f t="shared" si="25"/>
        <v>980</v>
      </c>
      <c r="AZ52" s="1">
        <f t="shared" si="25"/>
        <v>696</v>
      </c>
      <c r="BA52" s="1">
        <f>$B52</f>
        <v>404</v>
      </c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5"/>
    </row>
    <row r="53" spans="1:68" x14ac:dyDescent="0.2">
      <c r="A53" s="4" t="s">
        <v>225</v>
      </c>
      <c r="B53" s="11">
        <v>580</v>
      </c>
      <c r="C53" s="4">
        <f t="shared" si="24"/>
        <v>21245</v>
      </c>
      <c r="D53" s="1">
        <f t="shared" si="24"/>
        <v>21027</v>
      </c>
      <c r="E53" s="1">
        <f t="shared" si="24"/>
        <v>20553</v>
      </c>
      <c r="F53" s="1">
        <f t="shared" si="24"/>
        <v>20209</v>
      </c>
      <c r="G53" s="1">
        <f t="shared" si="24"/>
        <v>19848</v>
      </c>
      <c r="H53" s="1">
        <f t="shared" si="24"/>
        <v>19648</v>
      </c>
      <c r="I53" s="1">
        <f t="shared" si="24"/>
        <v>19396</v>
      </c>
      <c r="J53" s="1">
        <f t="shared" si="24"/>
        <v>18994</v>
      </c>
      <c r="K53" s="1">
        <f t="shared" si="24"/>
        <v>18021</v>
      </c>
      <c r="L53" s="1">
        <f t="shared" si="24"/>
        <v>18021</v>
      </c>
      <c r="M53" s="1">
        <f t="shared" si="24"/>
        <v>17707</v>
      </c>
      <c r="N53" s="1">
        <f t="shared" si="24"/>
        <v>17391</v>
      </c>
      <c r="O53" s="1">
        <f t="shared" si="24"/>
        <v>16927</v>
      </c>
      <c r="P53" s="1">
        <f t="shared" si="24"/>
        <v>16592</v>
      </c>
      <c r="Q53" s="1">
        <f t="shared" si="24"/>
        <v>16162</v>
      </c>
      <c r="R53" s="1">
        <f t="shared" si="24"/>
        <v>15638</v>
      </c>
      <c r="S53" s="1">
        <f t="shared" si="24"/>
        <v>14938</v>
      </c>
      <c r="T53" s="1">
        <f t="shared" si="24"/>
        <v>14734</v>
      </c>
      <c r="U53" s="1">
        <f t="shared" si="24"/>
        <v>14389</v>
      </c>
      <c r="V53" s="1">
        <f t="shared" si="24"/>
        <v>14161</v>
      </c>
      <c r="W53" s="1">
        <f t="shared" si="24"/>
        <v>13694</v>
      </c>
      <c r="X53" s="1">
        <f t="shared" si="24"/>
        <v>13366</v>
      </c>
      <c r="Y53" s="1">
        <f t="shared" si="24"/>
        <v>13124</v>
      </c>
      <c r="Z53" s="1">
        <f t="shared" si="24"/>
        <v>12680</v>
      </c>
      <c r="AA53" s="1">
        <f t="shared" si="24"/>
        <v>12057</v>
      </c>
      <c r="AB53" s="1">
        <f t="shared" si="24"/>
        <v>11535</v>
      </c>
      <c r="AC53" s="1">
        <f t="shared" si="24"/>
        <v>10755</v>
      </c>
      <c r="AD53" s="1">
        <f t="shared" si="24"/>
        <v>10213</v>
      </c>
      <c r="AE53" s="1">
        <f t="shared" si="24"/>
        <v>9746</v>
      </c>
      <c r="AF53" s="1">
        <f t="shared" si="24"/>
        <v>9426</v>
      </c>
      <c r="AG53" s="1">
        <f t="shared" ref="AG53:BA53" si="26">AG52+$B53</f>
        <v>9064</v>
      </c>
      <c r="AH53" s="1">
        <f t="shared" si="26"/>
        <v>8609</v>
      </c>
      <c r="AI53" s="1">
        <f t="shared" si="26"/>
        <v>8178</v>
      </c>
      <c r="AJ53" s="1">
        <f t="shared" si="26"/>
        <v>7900</v>
      </c>
      <c r="AK53" s="1">
        <f t="shared" si="26"/>
        <v>7765</v>
      </c>
      <c r="AL53" s="1">
        <f t="shared" si="26"/>
        <v>7475</v>
      </c>
      <c r="AM53" s="1">
        <f t="shared" si="26"/>
        <v>7151</v>
      </c>
      <c r="AN53" s="1">
        <f t="shared" si="26"/>
        <v>6581</v>
      </c>
      <c r="AO53" s="1">
        <f t="shared" si="26"/>
        <v>6226</v>
      </c>
      <c r="AP53" s="1">
        <f t="shared" si="26"/>
        <v>5787</v>
      </c>
      <c r="AQ53" s="1">
        <f t="shared" si="26"/>
        <v>5440</v>
      </c>
      <c r="AR53" s="1">
        <f t="shared" si="26"/>
        <v>4959</v>
      </c>
      <c r="AS53" s="1">
        <f t="shared" si="26"/>
        <v>4167</v>
      </c>
      <c r="AT53" s="1">
        <f t="shared" si="26"/>
        <v>3657</v>
      </c>
      <c r="AU53" s="1">
        <f t="shared" si="26"/>
        <v>2964</v>
      </c>
      <c r="AV53" s="1">
        <f t="shared" si="26"/>
        <v>2523</v>
      </c>
      <c r="AW53" s="1">
        <f t="shared" si="26"/>
        <v>2349</v>
      </c>
      <c r="AX53" s="1">
        <f t="shared" si="26"/>
        <v>2043</v>
      </c>
      <c r="AY53" s="1">
        <f t="shared" si="26"/>
        <v>1560</v>
      </c>
      <c r="AZ53" s="1">
        <f t="shared" si="26"/>
        <v>1276</v>
      </c>
      <c r="BA53" s="1">
        <f t="shared" si="26"/>
        <v>984</v>
      </c>
      <c r="BB53" s="1">
        <f>$B53</f>
        <v>580</v>
      </c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5"/>
    </row>
    <row r="54" spans="1:68" x14ac:dyDescent="0.2">
      <c r="A54" s="4" t="s">
        <v>430</v>
      </c>
      <c r="B54" s="11">
        <v>510</v>
      </c>
      <c r="C54" s="4">
        <f t="shared" si="24"/>
        <v>21755</v>
      </c>
      <c r="D54" s="1">
        <f t="shared" si="24"/>
        <v>21537</v>
      </c>
      <c r="E54" s="1">
        <f t="shared" si="24"/>
        <v>21063</v>
      </c>
      <c r="F54" s="1">
        <f t="shared" si="24"/>
        <v>20719</v>
      </c>
      <c r="G54" s="1">
        <f t="shared" si="24"/>
        <v>20358</v>
      </c>
      <c r="H54" s="1">
        <f t="shared" si="24"/>
        <v>20158</v>
      </c>
      <c r="I54" s="1">
        <f t="shared" si="24"/>
        <v>19906</v>
      </c>
      <c r="J54" s="1">
        <f t="shared" si="24"/>
        <v>19504</v>
      </c>
      <c r="K54" s="1">
        <f t="shared" si="24"/>
        <v>18531</v>
      </c>
      <c r="L54" s="1">
        <f t="shared" si="24"/>
        <v>18531</v>
      </c>
      <c r="M54" s="1">
        <f t="shared" si="24"/>
        <v>18217</v>
      </c>
      <c r="N54" s="1">
        <f t="shared" si="24"/>
        <v>17901</v>
      </c>
      <c r="O54" s="1">
        <f t="shared" si="24"/>
        <v>17437</v>
      </c>
      <c r="P54" s="1">
        <f t="shared" si="24"/>
        <v>17102</v>
      </c>
      <c r="Q54" s="1">
        <f t="shared" si="24"/>
        <v>16672</v>
      </c>
      <c r="R54" s="1">
        <f t="shared" si="24"/>
        <v>16148</v>
      </c>
      <c r="S54" s="1">
        <f t="shared" si="24"/>
        <v>15448</v>
      </c>
      <c r="T54" s="1">
        <f t="shared" si="24"/>
        <v>15244</v>
      </c>
      <c r="U54" s="1">
        <f t="shared" si="24"/>
        <v>14899</v>
      </c>
      <c r="V54" s="1">
        <f t="shared" si="24"/>
        <v>14671</v>
      </c>
      <c r="W54" s="1">
        <f t="shared" si="24"/>
        <v>14204</v>
      </c>
      <c r="X54" s="1">
        <f t="shared" si="24"/>
        <v>13876</v>
      </c>
      <c r="Y54" s="1">
        <f t="shared" si="24"/>
        <v>13634</v>
      </c>
      <c r="Z54" s="1">
        <f t="shared" si="24"/>
        <v>13190</v>
      </c>
      <c r="AA54" s="1">
        <f t="shared" si="24"/>
        <v>12567</v>
      </c>
      <c r="AB54" s="1">
        <f t="shared" si="24"/>
        <v>12045</v>
      </c>
      <c r="AC54" s="1">
        <f t="shared" si="24"/>
        <v>11265</v>
      </c>
      <c r="AD54" s="1">
        <f t="shared" si="24"/>
        <v>10723</v>
      </c>
      <c r="AE54" s="1">
        <f t="shared" si="24"/>
        <v>10256</v>
      </c>
      <c r="AF54" s="1">
        <f t="shared" si="24"/>
        <v>9936</v>
      </c>
      <c r="AG54" s="1">
        <f t="shared" ref="AG54:BB54" si="27">AG53+$B54</f>
        <v>9574</v>
      </c>
      <c r="AH54" s="1">
        <f t="shared" si="27"/>
        <v>9119</v>
      </c>
      <c r="AI54" s="1">
        <f t="shared" si="27"/>
        <v>8688</v>
      </c>
      <c r="AJ54" s="1">
        <f t="shared" si="27"/>
        <v>8410</v>
      </c>
      <c r="AK54" s="1">
        <f t="shared" si="27"/>
        <v>8275</v>
      </c>
      <c r="AL54" s="1">
        <f t="shared" si="27"/>
        <v>7985</v>
      </c>
      <c r="AM54" s="1">
        <f t="shared" si="27"/>
        <v>7661</v>
      </c>
      <c r="AN54" s="1">
        <f t="shared" si="27"/>
        <v>7091</v>
      </c>
      <c r="AO54" s="1">
        <f t="shared" si="27"/>
        <v>6736</v>
      </c>
      <c r="AP54" s="1">
        <f t="shared" si="27"/>
        <v>6297</v>
      </c>
      <c r="AQ54" s="1">
        <f t="shared" si="27"/>
        <v>5950</v>
      </c>
      <c r="AR54" s="1">
        <f t="shared" si="27"/>
        <v>5469</v>
      </c>
      <c r="AS54" s="1">
        <f t="shared" si="27"/>
        <v>4677</v>
      </c>
      <c r="AT54" s="1">
        <f t="shared" si="27"/>
        <v>4167</v>
      </c>
      <c r="AU54" s="1">
        <f t="shared" si="27"/>
        <v>3474</v>
      </c>
      <c r="AV54" s="1">
        <f t="shared" si="27"/>
        <v>3033</v>
      </c>
      <c r="AW54" s="1">
        <f t="shared" si="27"/>
        <v>2859</v>
      </c>
      <c r="AX54" s="1">
        <f t="shared" si="27"/>
        <v>2553</v>
      </c>
      <c r="AY54" s="1">
        <f t="shared" si="27"/>
        <v>2070</v>
      </c>
      <c r="AZ54" s="1">
        <f t="shared" si="27"/>
        <v>1786</v>
      </c>
      <c r="BA54" s="1">
        <f t="shared" si="27"/>
        <v>1494</v>
      </c>
      <c r="BB54" s="1">
        <f t="shared" si="27"/>
        <v>1090</v>
      </c>
      <c r="BC54" s="1">
        <f>$B54</f>
        <v>510</v>
      </c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5"/>
    </row>
    <row r="55" spans="1:68" x14ac:dyDescent="0.2">
      <c r="A55" s="4" t="s">
        <v>429</v>
      </c>
      <c r="B55" s="11">
        <v>425</v>
      </c>
      <c r="C55" s="4">
        <f t="shared" si="24"/>
        <v>22180</v>
      </c>
      <c r="D55" s="1">
        <f t="shared" si="24"/>
        <v>21962</v>
      </c>
      <c r="E55" s="1">
        <f t="shared" si="24"/>
        <v>21488</v>
      </c>
      <c r="F55" s="1">
        <f t="shared" si="24"/>
        <v>21144</v>
      </c>
      <c r="G55" s="1">
        <f t="shared" si="24"/>
        <v>20783</v>
      </c>
      <c r="H55" s="1">
        <f t="shared" si="24"/>
        <v>20583</v>
      </c>
      <c r="I55" s="1">
        <f t="shared" si="24"/>
        <v>20331</v>
      </c>
      <c r="J55" s="1">
        <f t="shared" si="24"/>
        <v>19929</v>
      </c>
      <c r="K55" s="1">
        <f t="shared" si="24"/>
        <v>18956</v>
      </c>
      <c r="L55" s="1">
        <f t="shared" si="24"/>
        <v>18956</v>
      </c>
      <c r="M55" s="1">
        <f t="shared" si="24"/>
        <v>18642</v>
      </c>
      <c r="N55" s="1">
        <f t="shared" si="24"/>
        <v>18326</v>
      </c>
      <c r="O55" s="1">
        <f t="shared" si="24"/>
        <v>17862</v>
      </c>
      <c r="P55" s="1">
        <f t="shared" si="24"/>
        <v>17527</v>
      </c>
      <c r="Q55" s="1">
        <f t="shared" si="24"/>
        <v>17097</v>
      </c>
      <c r="R55" s="1">
        <f t="shared" si="24"/>
        <v>16573</v>
      </c>
      <c r="S55" s="1">
        <f t="shared" si="24"/>
        <v>15873</v>
      </c>
      <c r="T55" s="1">
        <f t="shared" si="24"/>
        <v>15669</v>
      </c>
      <c r="U55" s="1">
        <f t="shared" si="24"/>
        <v>15324</v>
      </c>
      <c r="V55" s="1">
        <f t="shared" si="24"/>
        <v>15096</v>
      </c>
      <c r="W55" s="1">
        <f t="shared" si="24"/>
        <v>14629</v>
      </c>
      <c r="X55" s="1">
        <f t="shared" si="24"/>
        <v>14301</v>
      </c>
      <c r="Y55" s="1">
        <f t="shared" si="24"/>
        <v>14059</v>
      </c>
      <c r="Z55" s="1">
        <f t="shared" si="24"/>
        <v>13615</v>
      </c>
      <c r="AA55" s="1">
        <f t="shared" si="24"/>
        <v>12992</v>
      </c>
      <c r="AB55" s="1">
        <f t="shared" si="24"/>
        <v>12470</v>
      </c>
      <c r="AC55" s="1">
        <f t="shared" si="24"/>
        <v>11690</v>
      </c>
      <c r="AD55" s="1">
        <f t="shared" si="24"/>
        <v>11148</v>
      </c>
      <c r="AE55" s="1">
        <f t="shared" si="24"/>
        <v>10681</v>
      </c>
      <c r="AF55" s="1">
        <f t="shared" si="24"/>
        <v>10361</v>
      </c>
      <c r="AG55" s="1">
        <f t="shared" ref="AG55:BC55" si="28">AG54+$B55</f>
        <v>9999</v>
      </c>
      <c r="AH55" s="1">
        <f t="shared" si="28"/>
        <v>9544</v>
      </c>
      <c r="AI55" s="1">
        <f t="shared" si="28"/>
        <v>9113</v>
      </c>
      <c r="AJ55" s="1">
        <f t="shared" si="28"/>
        <v>8835</v>
      </c>
      <c r="AK55" s="1">
        <f t="shared" si="28"/>
        <v>8700</v>
      </c>
      <c r="AL55" s="1">
        <f t="shared" si="28"/>
        <v>8410</v>
      </c>
      <c r="AM55" s="1">
        <f t="shared" si="28"/>
        <v>8086</v>
      </c>
      <c r="AN55" s="1">
        <f t="shared" si="28"/>
        <v>7516</v>
      </c>
      <c r="AO55" s="1">
        <f t="shared" si="28"/>
        <v>7161</v>
      </c>
      <c r="AP55" s="1">
        <f t="shared" si="28"/>
        <v>6722</v>
      </c>
      <c r="AQ55" s="1">
        <f t="shared" si="28"/>
        <v>6375</v>
      </c>
      <c r="AR55" s="1">
        <f t="shared" si="28"/>
        <v>5894</v>
      </c>
      <c r="AS55" s="1">
        <f t="shared" si="28"/>
        <v>5102</v>
      </c>
      <c r="AT55" s="1">
        <f t="shared" si="28"/>
        <v>4592</v>
      </c>
      <c r="AU55" s="1">
        <f t="shared" si="28"/>
        <v>3899</v>
      </c>
      <c r="AV55" s="1">
        <f t="shared" si="28"/>
        <v>3458</v>
      </c>
      <c r="AW55" s="1">
        <f t="shared" si="28"/>
        <v>3284</v>
      </c>
      <c r="AX55" s="1">
        <f t="shared" si="28"/>
        <v>2978</v>
      </c>
      <c r="AY55" s="1">
        <f t="shared" si="28"/>
        <v>2495</v>
      </c>
      <c r="AZ55" s="1">
        <f t="shared" si="28"/>
        <v>2211</v>
      </c>
      <c r="BA55" s="1">
        <f t="shared" si="28"/>
        <v>1919</v>
      </c>
      <c r="BB55" s="1">
        <f t="shared" si="28"/>
        <v>1515</v>
      </c>
      <c r="BC55" s="1">
        <f t="shared" si="28"/>
        <v>935</v>
      </c>
      <c r="BD55" s="1">
        <f>$B55</f>
        <v>425</v>
      </c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5"/>
    </row>
    <row r="56" spans="1:68" x14ac:dyDescent="0.2">
      <c r="A56" s="4" t="s">
        <v>27</v>
      </c>
      <c r="B56" s="11">
        <v>265</v>
      </c>
      <c r="C56" s="4">
        <f t="shared" si="24"/>
        <v>22445</v>
      </c>
      <c r="D56" s="1">
        <f t="shared" si="24"/>
        <v>22227</v>
      </c>
      <c r="E56" s="1">
        <f t="shared" si="24"/>
        <v>21753</v>
      </c>
      <c r="F56" s="1">
        <f t="shared" si="24"/>
        <v>21409</v>
      </c>
      <c r="G56" s="1">
        <f t="shared" si="24"/>
        <v>21048</v>
      </c>
      <c r="H56" s="1">
        <f t="shared" si="24"/>
        <v>20848</v>
      </c>
      <c r="I56" s="1">
        <f t="shared" si="24"/>
        <v>20596</v>
      </c>
      <c r="J56" s="1">
        <f t="shared" si="24"/>
        <v>20194</v>
      </c>
      <c r="K56" s="1">
        <f t="shared" si="24"/>
        <v>19221</v>
      </c>
      <c r="L56" s="1">
        <f t="shared" si="24"/>
        <v>19221</v>
      </c>
      <c r="M56" s="1">
        <f t="shared" si="24"/>
        <v>18907</v>
      </c>
      <c r="N56" s="1">
        <f t="shared" si="24"/>
        <v>18591</v>
      </c>
      <c r="O56" s="1">
        <f t="shared" si="24"/>
        <v>18127</v>
      </c>
      <c r="P56" s="1">
        <f t="shared" si="24"/>
        <v>17792</v>
      </c>
      <c r="Q56" s="1">
        <f t="shared" si="24"/>
        <v>17362</v>
      </c>
      <c r="R56" s="1">
        <f t="shared" si="24"/>
        <v>16838</v>
      </c>
      <c r="S56" s="1">
        <f t="shared" si="24"/>
        <v>16138</v>
      </c>
      <c r="T56" s="1">
        <f t="shared" si="24"/>
        <v>15934</v>
      </c>
      <c r="U56" s="1">
        <f t="shared" si="24"/>
        <v>15589</v>
      </c>
      <c r="V56" s="1">
        <f t="shared" si="24"/>
        <v>15361</v>
      </c>
      <c r="W56" s="1">
        <f t="shared" si="24"/>
        <v>14894</v>
      </c>
      <c r="X56" s="1">
        <f t="shared" si="24"/>
        <v>14566</v>
      </c>
      <c r="Y56" s="1">
        <f t="shared" si="24"/>
        <v>14324</v>
      </c>
      <c r="Z56" s="1">
        <f t="shared" si="24"/>
        <v>13880</v>
      </c>
      <c r="AA56" s="1">
        <f t="shared" si="24"/>
        <v>13257</v>
      </c>
      <c r="AB56" s="1">
        <f t="shared" si="24"/>
        <v>12735</v>
      </c>
      <c r="AC56" s="1">
        <f t="shared" si="24"/>
        <v>11955</v>
      </c>
      <c r="AD56" s="1">
        <f t="shared" si="24"/>
        <v>11413</v>
      </c>
      <c r="AE56" s="1">
        <f t="shared" si="24"/>
        <v>10946</v>
      </c>
      <c r="AF56" s="1">
        <f t="shared" si="24"/>
        <v>10626</v>
      </c>
      <c r="AG56" s="1">
        <f t="shared" ref="AG56:BD56" si="29">AG55+$B56</f>
        <v>10264</v>
      </c>
      <c r="AH56" s="1">
        <f t="shared" si="29"/>
        <v>9809</v>
      </c>
      <c r="AI56" s="1">
        <f t="shared" si="29"/>
        <v>9378</v>
      </c>
      <c r="AJ56" s="1">
        <f t="shared" si="29"/>
        <v>9100</v>
      </c>
      <c r="AK56" s="1">
        <f t="shared" si="29"/>
        <v>8965</v>
      </c>
      <c r="AL56" s="1">
        <f t="shared" si="29"/>
        <v>8675</v>
      </c>
      <c r="AM56" s="1">
        <f t="shared" si="29"/>
        <v>8351</v>
      </c>
      <c r="AN56" s="1">
        <f t="shared" si="29"/>
        <v>7781</v>
      </c>
      <c r="AO56" s="1">
        <f t="shared" si="29"/>
        <v>7426</v>
      </c>
      <c r="AP56" s="1">
        <f t="shared" si="29"/>
        <v>6987</v>
      </c>
      <c r="AQ56" s="1">
        <f t="shared" si="29"/>
        <v>6640</v>
      </c>
      <c r="AR56" s="1">
        <f t="shared" si="29"/>
        <v>6159</v>
      </c>
      <c r="AS56" s="1">
        <f t="shared" si="29"/>
        <v>5367</v>
      </c>
      <c r="AT56" s="1">
        <f t="shared" si="29"/>
        <v>4857</v>
      </c>
      <c r="AU56" s="1">
        <f t="shared" si="29"/>
        <v>4164</v>
      </c>
      <c r="AV56" s="1">
        <f t="shared" si="29"/>
        <v>3723</v>
      </c>
      <c r="AW56" s="1">
        <f t="shared" si="29"/>
        <v>3549</v>
      </c>
      <c r="AX56" s="1">
        <f t="shared" si="29"/>
        <v>3243</v>
      </c>
      <c r="AY56" s="1">
        <f t="shared" si="29"/>
        <v>2760</v>
      </c>
      <c r="AZ56" s="1">
        <f t="shared" si="29"/>
        <v>2476</v>
      </c>
      <c r="BA56" s="1">
        <f t="shared" si="29"/>
        <v>2184</v>
      </c>
      <c r="BB56" s="1">
        <f t="shared" si="29"/>
        <v>1780</v>
      </c>
      <c r="BC56" s="1">
        <f t="shared" si="29"/>
        <v>1200</v>
      </c>
      <c r="BD56" s="1">
        <f t="shared" si="29"/>
        <v>690</v>
      </c>
      <c r="BE56" s="1">
        <f>$B56</f>
        <v>265</v>
      </c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5"/>
    </row>
    <row r="57" spans="1:68" x14ac:dyDescent="0.2">
      <c r="A57" s="4" t="s">
        <v>428</v>
      </c>
      <c r="B57" s="11">
        <v>464</v>
      </c>
      <c r="C57" s="4">
        <f t="shared" si="24"/>
        <v>22909</v>
      </c>
      <c r="D57" s="1">
        <f t="shared" si="24"/>
        <v>22691</v>
      </c>
      <c r="E57" s="1">
        <f t="shared" si="24"/>
        <v>22217</v>
      </c>
      <c r="F57" s="1">
        <f t="shared" si="24"/>
        <v>21873</v>
      </c>
      <c r="G57" s="1">
        <f t="shared" si="24"/>
        <v>21512</v>
      </c>
      <c r="H57" s="1">
        <f t="shared" si="24"/>
        <v>21312</v>
      </c>
      <c r="I57" s="1">
        <f t="shared" si="24"/>
        <v>21060</v>
      </c>
      <c r="J57" s="1">
        <f t="shared" si="24"/>
        <v>20658</v>
      </c>
      <c r="K57" s="1">
        <f t="shared" si="24"/>
        <v>19685</v>
      </c>
      <c r="L57" s="1">
        <f t="shared" si="24"/>
        <v>19685</v>
      </c>
      <c r="M57" s="1">
        <f t="shared" si="24"/>
        <v>19371</v>
      </c>
      <c r="N57" s="1">
        <f t="shared" si="24"/>
        <v>19055</v>
      </c>
      <c r="O57" s="1">
        <f t="shared" si="24"/>
        <v>18591</v>
      </c>
      <c r="P57" s="1">
        <f t="shared" si="24"/>
        <v>18256</v>
      </c>
      <c r="Q57" s="1">
        <f t="shared" si="24"/>
        <v>17826</v>
      </c>
      <c r="R57" s="1">
        <f t="shared" si="24"/>
        <v>17302</v>
      </c>
      <c r="S57" s="1">
        <f t="shared" si="24"/>
        <v>16602</v>
      </c>
      <c r="T57" s="1">
        <f t="shared" si="24"/>
        <v>16398</v>
      </c>
      <c r="U57" s="1">
        <f t="shared" si="24"/>
        <v>16053</v>
      </c>
      <c r="V57" s="1">
        <f t="shared" si="24"/>
        <v>15825</v>
      </c>
      <c r="W57" s="1">
        <f t="shared" si="24"/>
        <v>15358</v>
      </c>
      <c r="X57" s="1">
        <f t="shared" si="24"/>
        <v>15030</v>
      </c>
      <c r="Y57" s="1">
        <f t="shared" si="24"/>
        <v>14788</v>
      </c>
      <c r="Z57" s="1">
        <f t="shared" si="24"/>
        <v>14344</v>
      </c>
      <c r="AA57" s="1">
        <f t="shared" si="24"/>
        <v>13721</v>
      </c>
      <c r="AB57" s="1">
        <f t="shared" si="24"/>
        <v>13199</v>
      </c>
      <c r="AC57" s="1">
        <f t="shared" si="24"/>
        <v>12419</v>
      </c>
      <c r="AD57" s="1">
        <f t="shared" si="24"/>
        <v>11877</v>
      </c>
      <c r="AE57" s="1">
        <f t="shared" si="24"/>
        <v>11410</v>
      </c>
      <c r="AF57" s="1">
        <f t="shared" si="24"/>
        <v>11090</v>
      </c>
      <c r="AG57" s="1">
        <f t="shared" ref="AG57:BE57" si="30">AG56+$B57</f>
        <v>10728</v>
      </c>
      <c r="AH57" s="1">
        <f t="shared" si="30"/>
        <v>10273</v>
      </c>
      <c r="AI57" s="1">
        <f t="shared" si="30"/>
        <v>9842</v>
      </c>
      <c r="AJ57" s="1">
        <f t="shared" si="30"/>
        <v>9564</v>
      </c>
      <c r="AK57" s="1">
        <f t="shared" si="30"/>
        <v>9429</v>
      </c>
      <c r="AL57" s="1">
        <f t="shared" si="30"/>
        <v>9139</v>
      </c>
      <c r="AM57" s="1">
        <f t="shared" si="30"/>
        <v>8815</v>
      </c>
      <c r="AN57" s="1">
        <f t="shared" si="30"/>
        <v>8245</v>
      </c>
      <c r="AO57" s="1">
        <f t="shared" si="30"/>
        <v>7890</v>
      </c>
      <c r="AP57" s="1">
        <f t="shared" si="30"/>
        <v>7451</v>
      </c>
      <c r="AQ57" s="1">
        <f t="shared" si="30"/>
        <v>7104</v>
      </c>
      <c r="AR57" s="1">
        <f t="shared" si="30"/>
        <v>6623</v>
      </c>
      <c r="AS57" s="1">
        <f t="shared" si="30"/>
        <v>5831</v>
      </c>
      <c r="AT57" s="1">
        <f t="shared" si="30"/>
        <v>5321</v>
      </c>
      <c r="AU57" s="1">
        <f t="shared" si="30"/>
        <v>4628</v>
      </c>
      <c r="AV57" s="1">
        <f t="shared" si="30"/>
        <v>4187</v>
      </c>
      <c r="AW57" s="1">
        <f t="shared" si="30"/>
        <v>4013</v>
      </c>
      <c r="AX57" s="1">
        <f t="shared" si="30"/>
        <v>3707</v>
      </c>
      <c r="AY57" s="1">
        <f t="shared" si="30"/>
        <v>3224</v>
      </c>
      <c r="AZ57" s="1">
        <f t="shared" si="30"/>
        <v>2940</v>
      </c>
      <c r="BA57" s="1">
        <f t="shared" si="30"/>
        <v>2648</v>
      </c>
      <c r="BB57" s="1">
        <f t="shared" si="30"/>
        <v>2244</v>
      </c>
      <c r="BC57" s="1">
        <f t="shared" si="30"/>
        <v>1664</v>
      </c>
      <c r="BD57" s="1">
        <f t="shared" si="30"/>
        <v>1154</v>
      </c>
      <c r="BE57" s="1">
        <f t="shared" si="30"/>
        <v>729</v>
      </c>
      <c r="BF57" s="1">
        <f>$B57</f>
        <v>464</v>
      </c>
      <c r="BG57" s="1"/>
      <c r="BH57" s="1"/>
      <c r="BI57" s="1"/>
      <c r="BJ57" s="1"/>
      <c r="BK57" s="1"/>
      <c r="BL57" s="1"/>
      <c r="BM57" s="1"/>
      <c r="BN57" s="1"/>
      <c r="BO57" s="1"/>
      <c r="BP57" s="5"/>
    </row>
    <row r="58" spans="1:68" x14ac:dyDescent="0.2">
      <c r="A58" s="4" t="s">
        <v>427</v>
      </c>
      <c r="B58" s="11">
        <v>402</v>
      </c>
      <c r="C58" s="4">
        <f t="shared" si="24"/>
        <v>23311</v>
      </c>
      <c r="D58" s="1">
        <f t="shared" si="24"/>
        <v>23093</v>
      </c>
      <c r="E58" s="1">
        <f t="shared" si="24"/>
        <v>22619</v>
      </c>
      <c r="F58" s="1">
        <f t="shared" si="24"/>
        <v>22275</v>
      </c>
      <c r="G58" s="1">
        <f t="shared" si="24"/>
        <v>21914</v>
      </c>
      <c r="H58" s="1">
        <f t="shared" si="24"/>
        <v>21714</v>
      </c>
      <c r="I58" s="1">
        <f t="shared" si="24"/>
        <v>21462</v>
      </c>
      <c r="J58" s="1">
        <f t="shared" si="24"/>
        <v>21060</v>
      </c>
      <c r="K58" s="1">
        <f t="shared" si="24"/>
        <v>20087</v>
      </c>
      <c r="L58" s="1">
        <f t="shared" si="24"/>
        <v>20087</v>
      </c>
      <c r="M58" s="1">
        <f t="shared" si="24"/>
        <v>19773</v>
      </c>
      <c r="N58" s="1">
        <f t="shared" si="24"/>
        <v>19457</v>
      </c>
      <c r="O58" s="1">
        <f t="shared" si="24"/>
        <v>18993</v>
      </c>
      <c r="P58" s="1">
        <f t="shared" si="24"/>
        <v>18658</v>
      </c>
      <c r="Q58" s="1">
        <f t="shared" si="24"/>
        <v>18228</v>
      </c>
      <c r="R58" s="1">
        <f t="shared" si="24"/>
        <v>17704</v>
      </c>
      <c r="S58" s="1">
        <f t="shared" si="24"/>
        <v>17004</v>
      </c>
      <c r="T58" s="1">
        <f t="shared" si="24"/>
        <v>16800</v>
      </c>
      <c r="U58" s="1">
        <f t="shared" si="24"/>
        <v>16455</v>
      </c>
      <c r="V58" s="1">
        <f t="shared" si="24"/>
        <v>16227</v>
      </c>
      <c r="W58" s="1">
        <f t="shared" si="24"/>
        <v>15760</v>
      </c>
      <c r="X58" s="1">
        <f t="shared" si="24"/>
        <v>15432</v>
      </c>
      <c r="Y58" s="1">
        <f t="shared" si="24"/>
        <v>15190</v>
      </c>
      <c r="Z58" s="1">
        <f t="shared" si="24"/>
        <v>14746</v>
      </c>
      <c r="AA58" s="1">
        <f t="shared" si="24"/>
        <v>14123</v>
      </c>
      <c r="AB58" s="1">
        <f t="shared" si="24"/>
        <v>13601</v>
      </c>
      <c r="AC58" s="1">
        <f t="shared" si="24"/>
        <v>12821</v>
      </c>
      <c r="AD58" s="1">
        <f t="shared" si="24"/>
        <v>12279</v>
      </c>
      <c r="AE58" s="1">
        <f t="shared" si="24"/>
        <v>11812</v>
      </c>
      <c r="AF58" s="1">
        <f t="shared" si="24"/>
        <v>11492</v>
      </c>
      <c r="AG58" s="1">
        <f t="shared" ref="AG58:BF58" si="31">AG57+$B58</f>
        <v>11130</v>
      </c>
      <c r="AH58" s="1">
        <f t="shared" si="31"/>
        <v>10675</v>
      </c>
      <c r="AI58" s="1">
        <f t="shared" si="31"/>
        <v>10244</v>
      </c>
      <c r="AJ58" s="1">
        <f t="shared" si="31"/>
        <v>9966</v>
      </c>
      <c r="AK58" s="1">
        <f t="shared" si="31"/>
        <v>9831</v>
      </c>
      <c r="AL58" s="1">
        <f t="shared" si="31"/>
        <v>9541</v>
      </c>
      <c r="AM58" s="1">
        <f t="shared" si="31"/>
        <v>9217</v>
      </c>
      <c r="AN58" s="1">
        <f t="shared" si="31"/>
        <v>8647</v>
      </c>
      <c r="AO58" s="1">
        <f t="shared" si="31"/>
        <v>8292</v>
      </c>
      <c r="AP58" s="1">
        <f t="shared" si="31"/>
        <v>7853</v>
      </c>
      <c r="AQ58" s="1">
        <f t="shared" si="31"/>
        <v>7506</v>
      </c>
      <c r="AR58" s="1">
        <f t="shared" si="31"/>
        <v>7025</v>
      </c>
      <c r="AS58" s="1">
        <f t="shared" si="31"/>
        <v>6233</v>
      </c>
      <c r="AT58" s="1">
        <f t="shared" si="31"/>
        <v>5723</v>
      </c>
      <c r="AU58" s="1">
        <f t="shared" si="31"/>
        <v>5030</v>
      </c>
      <c r="AV58" s="1">
        <f t="shared" si="31"/>
        <v>4589</v>
      </c>
      <c r="AW58" s="1">
        <f t="shared" si="31"/>
        <v>4415</v>
      </c>
      <c r="AX58" s="1">
        <f t="shared" si="31"/>
        <v>4109</v>
      </c>
      <c r="AY58" s="1">
        <f t="shared" si="31"/>
        <v>3626</v>
      </c>
      <c r="AZ58" s="1">
        <f t="shared" si="31"/>
        <v>3342</v>
      </c>
      <c r="BA58" s="1">
        <f t="shared" si="31"/>
        <v>3050</v>
      </c>
      <c r="BB58" s="1">
        <f t="shared" si="31"/>
        <v>2646</v>
      </c>
      <c r="BC58" s="1">
        <f t="shared" si="31"/>
        <v>2066</v>
      </c>
      <c r="BD58" s="1">
        <f t="shared" si="31"/>
        <v>1556</v>
      </c>
      <c r="BE58" s="1">
        <f t="shared" si="31"/>
        <v>1131</v>
      </c>
      <c r="BF58" s="1">
        <f t="shared" si="31"/>
        <v>866</v>
      </c>
      <c r="BG58" s="1">
        <f>$B58</f>
        <v>402</v>
      </c>
      <c r="BH58" s="1"/>
      <c r="BI58" s="1"/>
      <c r="BJ58" s="1"/>
      <c r="BK58" s="1"/>
      <c r="BL58" s="1"/>
      <c r="BM58" s="1"/>
      <c r="BN58" s="1"/>
      <c r="BO58" s="1"/>
      <c r="BP58" s="5"/>
    </row>
    <row r="59" spans="1:68" x14ac:dyDescent="0.2">
      <c r="A59" s="4" t="s">
        <v>2</v>
      </c>
      <c r="B59" s="11">
        <v>350</v>
      </c>
      <c r="C59" s="4">
        <f t="shared" si="24"/>
        <v>23661</v>
      </c>
      <c r="D59" s="1">
        <f t="shared" si="24"/>
        <v>23443</v>
      </c>
      <c r="E59" s="1">
        <f t="shared" si="24"/>
        <v>22969</v>
      </c>
      <c r="F59" s="1">
        <f t="shared" si="24"/>
        <v>22625</v>
      </c>
      <c r="G59" s="1">
        <f t="shared" si="24"/>
        <v>22264</v>
      </c>
      <c r="H59" s="1">
        <f t="shared" si="24"/>
        <v>22064</v>
      </c>
      <c r="I59" s="1">
        <f t="shared" si="24"/>
        <v>21812</v>
      </c>
      <c r="J59" s="1">
        <f t="shared" si="24"/>
        <v>21410</v>
      </c>
      <c r="K59" s="1">
        <f t="shared" si="24"/>
        <v>20437</v>
      </c>
      <c r="L59" s="1">
        <f t="shared" si="24"/>
        <v>20437</v>
      </c>
      <c r="M59" s="1">
        <f t="shared" si="24"/>
        <v>20123</v>
      </c>
      <c r="N59" s="1">
        <f t="shared" si="24"/>
        <v>19807</v>
      </c>
      <c r="O59" s="1">
        <f t="shared" si="24"/>
        <v>19343</v>
      </c>
      <c r="P59" s="1">
        <f t="shared" si="24"/>
        <v>19008</v>
      </c>
      <c r="Q59" s="1">
        <f t="shared" si="24"/>
        <v>18578</v>
      </c>
      <c r="R59" s="1">
        <f t="shared" si="24"/>
        <v>18054</v>
      </c>
      <c r="S59" s="1">
        <f t="shared" si="24"/>
        <v>17354</v>
      </c>
      <c r="T59" s="1">
        <f t="shared" si="24"/>
        <v>17150</v>
      </c>
      <c r="U59" s="1">
        <f t="shared" si="24"/>
        <v>16805</v>
      </c>
      <c r="V59" s="1">
        <f t="shared" si="24"/>
        <v>16577</v>
      </c>
      <c r="W59" s="1">
        <f t="shared" si="24"/>
        <v>16110</v>
      </c>
      <c r="X59" s="1">
        <f t="shared" si="24"/>
        <v>15782</v>
      </c>
      <c r="Y59" s="1">
        <f t="shared" si="24"/>
        <v>15540</v>
      </c>
      <c r="Z59" s="1">
        <f t="shared" si="24"/>
        <v>15096</v>
      </c>
      <c r="AA59" s="1">
        <f t="shared" si="24"/>
        <v>14473</v>
      </c>
      <c r="AB59" s="1">
        <f t="shared" si="24"/>
        <v>13951</v>
      </c>
      <c r="AC59" s="1">
        <f t="shared" si="24"/>
        <v>13171</v>
      </c>
      <c r="AD59" s="1">
        <f t="shared" si="24"/>
        <v>12629</v>
      </c>
      <c r="AE59" s="1">
        <f t="shared" si="24"/>
        <v>12162</v>
      </c>
      <c r="AF59" s="1">
        <f t="shared" si="24"/>
        <v>11842</v>
      </c>
      <c r="AG59" s="1">
        <f t="shared" ref="AG59:BG59" si="32">AG58+$B59</f>
        <v>11480</v>
      </c>
      <c r="AH59" s="1">
        <f t="shared" si="32"/>
        <v>11025</v>
      </c>
      <c r="AI59" s="1">
        <f t="shared" si="32"/>
        <v>10594</v>
      </c>
      <c r="AJ59" s="1">
        <f t="shared" si="32"/>
        <v>10316</v>
      </c>
      <c r="AK59" s="1">
        <f t="shared" si="32"/>
        <v>10181</v>
      </c>
      <c r="AL59" s="1">
        <f t="shared" si="32"/>
        <v>9891</v>
      </c>
      <c r="AM59" s="1">
        <f t="shared" si="32"/>
        <v>9567</v>
      </c>
      <c r="AN59" s="1">
        <f t="shared" si="32"/>
        <v>8997</v>
      </c>
      <c r="AO59" s="1">
        <f t="shared" si="32"/>
        <v>8642</v>
      </c>
      <c r="AP59" s="1">
        <f t="shared" si="32"/>
        <v>8203</v>
      </c>
      <c r="AQ59" s="1">
        <f t="shared" si="32"/>
        <v>7856</v>
      </c>
      <c r="AR59" s="1">
        <f t="shared" si="32"/>
        <v>7375</v>
      </c>
      <c r="AS59" s="1">
        <f t="shared" si="32"/>
        <v>6583</v>
      </c>
      <c r="AT59" s="1">
        <f t="shared" si="32"/>
        <v>6073</v>
      </c>
      <c r="AU59" s="1">
        <f t="shared" si="32"/>
        <v>5380</v>
      </c>
      <c r="AV59" s="1">
        <f t="shared" si="32"/>
        <v>4939</v>
      </c>
      <c r="AW59" s="1">
        <f t="shared" si="32"/>
        <v>4765</v>
      </c>
      <c r="AX59" s="1">
        <f t="shared" si="32"/>
        <v>4459</v>
      </c>
      <c r="AY59" s="1">
        <f t="shared" si="32"/>
        <v>3976</v>
      </c>
      <c r="AZ59" s="1">
        <f t="shared" si="32"/>
        <v>3692</v>
      </c>
      <c r="BA59" s="1">
        <f t="shared" si="32"/>
        <v>3400</v>
      </c>
      <c r="BB59" s="1">
        <f t="shared" si="32"/>
        <v>2996</v>
      </c>
      <c r="BC59" s="1">
        <f t="shared" si="32"/>
        <v>2416</v>
      </c>
      <c r="BD59" s="1">
        <f t="shared" si="32"/>
        <v>1906</v>
      </c>
      <c r="BE59" s="1">
        <f t="shared" si="32"/>
        <v>1481</v>
      </c>
      <c r="BF59" s="1">
        <f t="shared" si="32"/>
        <v>1216</v>
      </c>
      <c r="BG59" s="1">
        <f t="shared" si="32"/>
        <v>752</v>
      </c>
      <c r="BH59" s="1">
        <f>$B59</f>
        <v>350</v>
      </c>
      <c r="BI59" s="1"/>
      <c r="BJ59" s="1"/>
      <c r="BK59" s="1"/>
      <c r="BL59" s="1"/>
      <c r="BM59" s="1"/>
      <c r="BN59" s="1"/>
      <c r="BO59" s="1"/>
      <c r="BP59" s="5"/>
    </row>
    <row r="60" spans="1:68" x14ac:dyDescent="0.2">
      <c r="A60" s="4" t="s">
        <v>46</v>
      </c>
      <c r="B60" s="11">
        <v>387</v>
      </c>
      <c r="C60" s="4">
        <f t="shared" si="24"/>
        <v>24048</v>
      </c>
      <c r="D60" s="1">
        <f t="shared" si="24"/>
        <v>23830</v>
      </c>
      <c r="E60" s="1">
        <f t="shared" si="24"/>
        <v>23356</v>
      </c>
      <c r="F60" s="1">
        <f t="shared" si="24"/>
        <v>23012</v>
      </c>
      <c r="G60" s="1">
        <f t="shared" si="24"/>
        <v>22651</v>
      </c>
      <c r="H60" s="1">
        <f t="shared" si="24"/>
        <v>22451</v>
      </c>
      <c r="I60" s="1">
        <f t="shared" si="24"/>
        <v>22199</v>
      </c>
      <c r="J60" s="1">
        <f t="shared" si="24"/>
        <v>21797</v>
      </c>
      <c r="K60" s="1">
        <f t="shared" si="24"/>
        <v>20824</v>
      </c>
      <c r="L60" s="1">
        <f t="shared" si="24"/>
        <v>20824</v>
      </c>
      <c r="M60" s="1">
        <f t="shared" si="24"/>
        <v>20510</v>
      </c>
      <c r="N60" s="1">
        <f t="shared" si="24"/>
        <v>20194</v>
      </c>
      <c r="O60" s="1">
        <f t="shared" si="24"/>
        <v>19730</v>
      </c>
      <c r="P60" s="1">
        <f t="shared" si="24"/>
        <v>19395</v>
      </c>
      <c r="Q60" s="1">
        <f t="shared" si="24"/>
        <v>18965</v>
      </c>
      <c r="R60" s="1">
        <f t="shared" si="24"/>
        <v>18441</v>
      </c>
      <c r="S60" s="1">
        <f t="shared" si="24"/>
        <v>17741</v>
      </c>
      <c r="T60" s="1">
        <f t="shared" si="24"/>
        <v>17537</v>
      </c>
      <c r="U60" s="1">
        <f t="shared" si="24"/>
        <v>17192</v>
      </c>
      <c r="V60" s="1">
        <f t="shared" si="24"/>
        <v>16964</v>
      </c>
      <c r="W60" s="1">
        <f t="shared" si="24"/>
        <v>16497</v>
      </c>
      <c r="X60" s="1">
        <f t="shared" ref="X60:AM61" si="33">X59+$B60</f>
        <v>16169</v>
      </c>
      <c r="Y60" s="1">
        <f t="shared" si="33"/>
        <v>15927</v>
      </c>
      <c r="Z60" s="1">
        <f t="shared" si="33"/>
        <v>15483</v>
      </c>
      <c r="AA60" s="1">
        <f t="shared" si="33"/>
        <v>14860</v>
      </c>
      <c r="AB60" s="1">
        <f t="shared" si="33"/>
        <v>14338</v>
      </c>
      <c r="AC60" s="1">
        <f t="shared" si="33"/>
        <v>13558</v>
      </c>
      <c r="AD60" s="1">
        <f t="shared" si="33"/>
        <v>13016</v>
      </c>
      <c r="AE60" s="1">
        <f t="shared" si="33"/>
        <v>12549</v>
      </c>
      <c r="AF60" s="1">
        <f t="shared" si="33"/>
        <v>12229</v>
      </c>
      <c r="AG60" s="1">
        <f t="shared" si="33"/>
        <v>11867</v>
      </c>
      <c r="AH60" s="1">
        <f t="shared" si="33"/>
        <v>11412</v>
      </c>
      <c r="AI60" s="1">
        <f t="shared" si="33"/>
        <v>10981</v>
      </c>
      <c r="AJ60" s="1">
        <f t="shared" si="33"/>
        <v>10703</v>
      </c>
      <c r="AK60" s="1">
        <f t="shared" si="33"/>
        <v>10568</v>
      </c>
      <c r="AL60" s="1">
        <f t="shared" si="33"/>
        <v>10278</v>
      </c>
      <c r="AM60" s="1">
        <f t="shared" si="33"/>
        <v>9954</v>
      </c>
      <c r="AN60" s="1">
        <f t="shared" ref="AN60:BH60" si="34">AN59+$B60</f>
        <v>9384</v>
      </c>
      <c r="AO60" s="1">
        <f t="shared" si="34"/>
        <v>9029</v>
      </c>
      <c r="AP60" s="1">
        <f t="shared" si="34"/>
        <v>8590</v>
      </c>
      <c r="AQ60" s="1">
        <f t="shared" si="34"/>
        <v>8243</v>
      </c>
      <c r="AR60" s="1">
        <f t="shared" si="34"/>
        <v>7762</v>
      </c>
      <c r="AS60" s="1">
        <f t="shared" si="34"/>
        <v>6970</v>
      </c>
      <c r="AT60" s="1">
        <f t="shared" si="34"/>
        <v>6460</v>
      </c>
      <c r="AU60" s="1">
        <f t="shared" si="34"/>
        <v>5767</v>
      </c>
      <c r="AV60" s="1">
        <f t="shared" si="34"/>
        <v>5326</v>
      </c>
      <c r="AW60" s="1">
        <f t="shared" si="34"/>
        <v>5152</v>
      </c>
      <c r="AX60" s="1">
        <f t="shared" si="34"/>
        <v>4846</v>
      </c>
      <c r="AY60" s="1">
        <f t="shared" si="34"/>
        <v>4363</v>
      </c>
      <c r="AZ60" s="1">
        <f t="shared" si="34"/>
        <v>4079</v>
      </c>
      <c r="BA60" s="1">
        <f t="shared" si="34"/>
        <v>3787</v>
      </c>
      <c r="BB60" s="1">
        <f t="shared" si="34"/>
        <v>3383</v>
      </c>
      <c r="BC60" s="1">
        <f t="shared" si="34"/>
        <v>2803</v>
      </c>
      <c r="BD60" s="1">
        <f t="shared" si="34"/>
        <v>2293</v>
      </c>
      <c r="BE60" s="1">
        <f t="shared" si="34"/>
        <v>1868</v>
      </c>
      <c r="BF60" s="1">
        <f t="shared" si="34"/>
        <v>1603</v>
      </c>
      <c r="BG60" s="1">
        <f t="shared" si="34"/>
        <v>1139</v>
      </c>
      <c r="BH60" s="1">
        <f t="shared" si="34"/>
        <v>737</v>
      </c>
      <c r="BI60" s="1">
        <f>$B60</f>
        <v>387</v>
      </c>
      <c r="BJ60" s="1"/>
      <c r="BK60" s="1"/>
      <c r="BL60" s="1"/>
      <c r="BM60" s="1"/>
      <c r="BN60" s="1"/>
      <c r="BO60" s="1"/>
      <c r="BP60" s="5"/>
    </row>
    <row r="61" spans="1:68" x14ac:dyDescent="0.2">
      <c r="A61" s="4" t="s">
        <v>22</v>
      </c>
      <c r="B61" s="5">
        <v>466</v>
      </c>
      <c r="C61" s="4">
        <f t="shared" ref="C61:AG67" si="35">C60+$B61</f>
        <v>24514</v>
      </c>
      <c r="D61" s="1">
        <f t="shared" si="35"/>
        <v>24296</v>
      </c>
      <c r="E61" s="1">
        <f t="shared" si="35"/>
        <v>23822</v>
      </c>
      <c r="F61" s="1">
        <f t="shared" si="35"/>
        <v>23478</v>
      </c>
      <c r="G61" s="1">
        <f t="shared" si="35"/>
        <v>23117</v>
      </c>
      <c r="H61" s="1">
        <f t="shared" si="35"/>
        <v>22917</v>
      </c>
      <c r="I61" s="1">
        <f t="shared" si="35"/>
        <v>22665</v>
      </c>
      <c r="J61" s="1">
        <f t="shared" si="35"/>
        <v>22263</v>
      </c>
      <c r="K61" s="1">
        <f t="shared" si="35"/>
        <v>21290</v>
      </c>
      <c r="L61" s="1">
        <f t="shared" si="35"/>
        <v>21290</v>
      </c>
      <c r="M61" s="1">
        <f t="shared" si="35"/>
        <v>20976</v>
      </c>
      <c r="N61" s="1">
        <f t="shared" si="35"/>
        <v>20660</v>
      </c>
      <c r="O61" s="1">
        <f t="shared" si="35"/>
        <v>20196</v>
      </c>
      <c r="P61" s="1">
        <f t="shared" si="35"/>
        <v>19861</v>
      </c>
      <c r="Q61" s="1">
        <f t="shared" si="35"/>
        <v>19431</v>
      </c>
      <c r="R61" s="1">
        <f t="shared" si="35"/>
        <v>18907</v>
      </c>
      <c r="S61" s="1">
        <f t="shared" si="35"/>
        <v>18207</v>
      </c>
      <c r="T61" s="1">
        <f t="shared" si="35"/>
        <v>18003</v>
      </c>
      <c r="U61" s="1">
        <f t="shared" si="35"/>
        <v>17658</v>
      </c>
      <c r="V61" s="1">
        <f t="shared" si="35"/>
        <v>17430</v>
      </c>
      <c r="W61" s="1">
        <f t="shared" si="35"/>
        <v>16963</v>
      </c>
      <c r="X61" s="1">
        <f t="shared" si="35"/>
        <v>16635</v>
      </c>
      <c r="Y61" s="1">
        <f t="shared" si="35"/>
        <v>16393</v>
      </c>
      <c r="Z61" s="1">
        <f t="shared" si="35"/>
        <v>15949</v>
      </c>
      <c r="AA61" s="1">
        <f t="shared" si="35"/>
        <v>15326</v>
      </c>
      <c r="AB61" s="1">
        <f t="shared" si="35"/>
        <v>14804</v>
      </c>
      <c r="AC61" s="1">
        <f t="shared" si="35"/>
        <v>14024</v>
      </c>
      <c r="AD61" s="1">
        <f t="shared" si="35"/>
        <v>13482</v>
      </c>
      <c r="AE61" s="1">
        <f t="shared" si="35"/>
        <v>13015</v>
      </c>
      <c r="AF61" s="1">
        <f t="shared" si="35"/>
        <v>12695</v>
      </c>
      <c r="AG61" s="1">
        <f t="shared" si="33"/>
        <v>12333</v>
      </c>
      <c r="AH61" s="1">
        <f t="shared" si="33"/>
        <v>11878</v>
      </c>
      <c r="AI61" s="1">
        <f t="shared" si="33"/>
        <v>11447</v>
      </c>
      <c r="AJ61" s="1">
        <f t="shared" si="33"/>
        <v>11169</v>
      </c>
      <c r="AK61" s="1">
        <f t="shared" si="33"/>
        <v>11034</v>
      </c>
      <c r="AL61" s="1">
        <f t="shared" si="33"/>
        <v>10744</v>
      </c>
      <c r="AM61" s="1">
        <f t="shared" si="33"/>
        <v>10420</v>
      </c>
      <c r="AN61" s="1">
        <f t="shared" ref="AN61:BI61" si="36">AN60+$B61</f>
        <v>9850</v>
      </c>
      <c r="AO61" s="1">
        <f t="shared" si="36"/>
        <v>9495</v>
      </c>
      <c r="AP61" s="1">
        <f t="shared" si="36"/>
        <v>9056</v>
      </c>
      <c r="AQ61" s="1">
        <f t="shared" si="36"/>
        <v>8709</v>
      </c>
      <c r="AR61" s="1">
        <f t="shared" si="36"/>
        <v>8228</v>
      </c>
      <c r="AS61" s="1">
        <f t="shared" si="36"/>
        <v>7436</v>
      </c>
      <c r="AT61" s="1">
        <f t="shared" si="36"/>
        <v>6926</v>
      </c>
      <c r="AU61" s="1">
        <f t="shared" si="36"/>
        <v>6233</v>
      </c>
      <c r="AV61" s="1">
        <f t="shared" si="36"/>
        <v>5792</v>
      </c>
      <c r="AW61" s="1">
        <f t="shared" si="36"/>
        <v>5618</v>
      </c>
      <c r="AX61" s="1">
        <f t="shared" si="36"/>
        <v>5312</v>
      </c>
      <c r="AY61" s="1">
        <f t="shared" si="36"/>
        <v>4829</v>
      </c>
      <c r="AZ61" s="1">
        <f t="shared" si="36"/>
        <v>4545</v>
      </c>
      <c r="BA61" s="1">
        <f t="shared" si="36"/>
        <v>4253</v>
      </c>
      <c r="BB61" s="1">
        <f t="shared" si="36"/>
        <v>3849</v>
      </c>
      <c r="BC61" s="1">
        <f t="shared" si="36"/>
        <v>3269</v>
      </c>
      <c r="BD61" s="1">
        <f t="shared" si="36"/>
        <v>2759</v>
      </c>
      <c r="BE61" s="1">
        <f t="shared" si="36"/>
        <v>2334</v>
      </c>
      <c r="BF61" s="1">
        <f t="shared" si="36"/>
        <v>2069</v>
      </c>
      <c r="BG61" s="1">
        <f t="shared" si="36"/>
        <v>1605</v>
      </c>
      <c r="BH61" s="1">
        <f t="shared" si="36"/>
        <v>1203</v>
      </c>
      <c r="BI61" s="1">
        <f t="shared" si="36"/>
        <v>853</v>
      </c>
      <c r="BJ61" s="1">
        <f>$B61</f>
        <v>466</v>
      </c>
      <c r="BK61" s="1"/>
      <c r="BL61" s="1"/>
      <c r="BM61" s="1"/>
      <c r="BN61" s="1"/>
      <c r="BO61" s="1"/>
      <c r="BP61" s="5"/>
    </row>
    <row r="62" spans="1:68" x14ac:dyDescent="0.2">
      <c r="A62" s="4" t="s">
        <v>21</v>
      </c>
      <c r="B62" s="5">
        <v>940</v>
      </c>
      <c r="C62" s="4">
        <f t="shared" si="35"/>
        <v>25454</v>
      </c>
      <c r="D62" s="1">
        <f t="shared" si="35"/>
        <v>25236</v>
      </c>
      <c r="E62" s="1">
        <f t="shared" si="35"/>
        <v>24762</v>
      </c>
      <c r="F62" s="1">
        <f t="shared" si="35"/>
        <v>24418</v>
      </c>
      <c r="G62" s="1">
        <f t="shared" si="35"/>
        <v>24057</v>
      </c>
      <c r="H62" s="1">
        <f t="shared" si="35"/>
        <v>23857</v>
      </c>
      <c r="I62" s="1">
        <f t="shared" si="35"/>
        <v>23605</v>
      </c>
      <c r="J62" s="1">
        <f t="shared" si="35"/>
        <v>23203</v>
      </c>
      <c r="K62" s="1">
        <f t="shared" si="35"/>
        <v>22230</v>
      </c>
      <c r="L62" s="1">
        <f t="shared" si="35"/>
        <v>22230</v>
      </c>
      <c r="M62" s="1">
        <f t="shared" si="35"/>
        <v>21916</v>
      </c>
      <c r="N62" s="1">
        <f t="shared" si="35"/>
        <v>21600</v>
      </c>
      <c r="O62" s="1">
        <f t="shared" si="35"/>
        <v>21136</v>
      </c>
      <c r="P62" s="1">
        <f t="shared" si="35"/>
        <v>20801</v>
      </c>
      <c r="Q62" s="1">
        <f t="shared" si="35"/>
        <v>20371</v>
      </c>
      <c r="R62" s="1">
        <f t="shared" si="35"/>
        <v>19847</v>
      </c>
      <c r="S62" s="1">
        <f t="shared" si="35"/>
        <v>19147</v>
      </c>
      <c r="T62" s="1">
        <f t="shared" si="35"/>
        <v>18943</v>
      </c>
      <c r="U62" s="1">
        <f t="shared" si="35"/>
        <v>18598</v>
      </c>
      <c r="V62" s="1">
        <f t="shared" si="35"/>
        <v>18370</v>
      </c>
      <c r="W62" s="1">
        <f t="shared" si="35"/>
        <v>17903</v>
      </c>
      <c r="X62" s="1">
        <f t="shared" si="35"/>
        <v>17575</v>
      </c>
      <c r="Y62" s="1">
        <f t="shared" si="35"/>
        <v>17333</v>
      </c>
      <c r="Z62" s="1">
        <f t="shared" si="35"/>
        <v>16889</v>
      </c>
      <c r="AA62" s="1">
        <f t="shared" si="35"/>
        <v>16266</v>
      </c>
      <c r="AB62" s="1">
        <f t="shared" si="35"/>
        <v>15744</v>
      </c>
      <c r="AC62" s="1">
        <f t="shared" si="35"/>
        <v>14964</v>
      </c>
      <c r="AD62" s="1">
        <f t="shared" si="35"/>
        <v>14422</v>
      </c>
      <c r="AE62" s="1">
        <f t="shared" si="35"/>
        <v>13955</v>
      </c>
      <c r="AF62" s="1">
        <f t="shared" si="35"/>
        <v>13635</v>
      </c>
      <c r="AG62" s="1">
        <f t="shared" si="35"/>
        <v>13273</v>
      </c>
      <c r="AH62" s="1">
        <f t="shared" ref="AH62:BJ62" si="37">AH61+$B62</f>
        <v>12818</v>
      </c>
      <c r="AI62" s="1">
        <f t="shared" si="37"/>
        <v>12387</v>
      </c>
      <c r="AJ62" s="1">
        <f t="shared" si="37"/>
        <v>12109</v>
      </c>
      <c r="AK62" s="1">
        <f t="shared" si="37"/>
        <v>11974</v>
      </c>
      <c r="AL62" s="1">
        <f t="shared" si="37"/>
        <v>11684</v>
      </c>
      <c r="AM62" s="1">
        <f t="shared" si="37"/>
        <v>11360</v>
      </c>
      <c r="AN62" s="1">
        <f t="shared" si="37"/>
        <v>10790</v>
      </c>
      <c r="AO62" s="1">
        <f t="shared" si="37"/>
        <v>10435</v>
      </c>
      <c r="AP62" s="1">
        <f t="shared" si="37"/>
        <v>9996</v>
      </c>
      <c r="AQ62" s="1">
        <f t="shared" si="37"/>
        <v>9649</v>
      </c>
      <c r="AR62" s="1">
        <f t="shared" si="37"/>
        <v>9168</v>
      </c>
      <c r="AS62" s="1">
        <f t="shared" si="37"/>
        <v>8376</v>
      </c>
      <c r="AT62" s="1">
        <f t="shared" si="37"/>
        <v>7866</v>
      </c>
      <c r="AU62" s="1">
        <f t="shared" si="37"/>
        <v>7173</v>
      </c>
      <c r="AV62" s="1">
        <f t="shared" si="37"/>
        <v>6732</v>
      </c>
      <c r="AW62" s="1">
        <f t="shared" si="37"/>
        <v>6558</v>
      </c>
      <c r="AX62" s="1">
        <f t="shared" si="37"/>
        <v>6252</v>
      </c>
      <c r="AY62" s="1">
        <f t="shared" si="37"/>
        <v>5769</v>
      </c>
      <c r="AZ62" s="1">
        <f t="shared" si="37"/>
        <v>5485</v>
      </c>
      <c r="BA62" s="1">
        <f t="shared" si="37"/>
        <v>5193</v>
      </c>
      <c r="BB62" s="1">
        <f t="shared" si="37"/>
        <v>4789</v>
      </c>
      <c r="BC62" s="1">
        <f t="shared" si="37"/>
        <v>4209</v>
      </c>
      <c r="BD62" s="1">
        <f t="shared" si="37"/>
        <v>3699</v>
      </c>
      <c r="BE62" s="1">
        <f t="shared" si="37"/>
        <v>3274</v>
      </c>
      <c r="BF62" s="1">
        <f t="shared" si="37"/>
        <v>3009</v>
      </c>
      <c r="BG62" s="1">
        <f t="shared" si="37"/>
        <v>2545</v>
      </c>
      <c r="BH62" s="1">
        <f t="shared" si="37"/>
        <v>2143</v>
      </c>
      <c r="BI62" s="1">
        <f t="shared" si="37"/>
        <v>1793</v>
      </c>
      <c r="BJ62" s="1">
        <f t="shared" si="37"/>
        <v>1406</v>
      </c>
      <c r="BK62" s="1">
        <f>$B62</f>
        <v>940</v>
      </c>
      <c r="BL62" s="1"/>
      <c r="BM62" s="1"/>
      <c r="BN62" s="1"/>
      <c r="BO62" s="1"/>
      <c r="BP62" s="5"/>
    </row>
    <row r="63" spans="1:68" x14ac:dyDescent="0.2">
      <c r="A63" s="4" t="s">
        <v>47</v>
      </c>
      <c r="B63" s="5">
        <v>157</v>
      </c>
      <c r="C63" s="4">
        <f t="shared" si="35"/>
        <v>25611</v>
      </c>
      <c r="D63" s="1">
        <f t="shared" si="35"/>
        <v>25393</v>
      </c>
      <c r="E63" s="1">
        <f t="shared" si="35"/>
        <v>24919</v>
      </c>
      <c r="F63" s="1">
        <f t="shared" si="35"/>
        <v>24575</v>
      </c>
      <c r="G63" s="1">
        <f t="shared" si="35"/>
        <v>24214</v>
      </c>
      <c r="H63" s="1">
        <f t="shared" si="35"/>
        <v>24014</v>
      </c>
      <c r="I63" s="1">
        <f t="shared" si="35"/>
        <v>23762</v>
      </c>
      <c r="J63" s="1">
        <f t="shared" si="35"/>
        <v>23360</v>
      </c>
      <c r="K63" s="1">
        <f t="shared" si="35"/>
        <v>22387</v>
      </c>
      <c r="L63" s="1">
        <f t="shared" si="35"/>
        <v>22387</v>
      </c>
      <c r="M63" s="1">
        <f t="shared" si="35"/>
        <v>22073</v>
      </c>
      <c r="N63" s="1">
        <f t="shared" si="35"/>
        <v>21757</v>
      </c>
      <c r="O63" s="1">
        <f t="shared" si="35"/>
        <v>21293</v>
      </c>
      <c r="P63" s="1">
        <f t="shared" si="35"/>
        <v>20958</v>
      </c>
      <c r="Q63" s="1">
        <f t="shared" si="35"/>
        <v>20528</v>
      </c>
      <c r="R63" s="1">
        <f t="shared" si="35"/>
        <v>20004</v>
      </c>
      <c r="S63" s="1">
        <f t="shared" si="35"/>
        <v>19304</v>
      </c>
      <c r="T63" s="1">
        <f t="shared" si="35"/>
        <v>19100</v>
      </c>
      <c r="U63" s="1">
        <f t="shared" si="35"/>
        <v>18755</v>
      </c>
      <c r="V63" s="1">
        <f t="shared" si="35"/>
        <v>18527</v>
      </c>
      <c r="W63" s="1">
        <f t="shared" si="35"/>
        <v>18060</v>
      </c>
      <c r="X63" s="1">
        <f t="shared" si="35"/>
        <v>17732</v>
      </c>
      <c r="Y63" s="1">
        <f t="shared" si="35"/>
        <v>17490</v>
      </c>
      <c r="Z63" s="1">
        <f t="shared" si="35"/>
        <v>17046</v>
      </c>
      <c r="AA63" s="1">
        <f t="shared" si="35"/>
        <v>16423</v>
      </c>
      <c r="AB63" s="1">
        <f t="shared" si="35"/>
        <v>15901</v>
      </c>
      <c r="AC63" s="1">
        <f t="shared" si="35"/>
        <v>15121</v>
      </c>
      <c r="AD63" s="1">
        <f t="shared" si="35"/>
        <v>14579</v>
      </c>
      <c r="AE63" s="1">
        <f t="shared" si="35"/>
        <v>14112</v>
      </c>
      <c r="AF63" s="1">
        <f t="shared" si="35"/>
        <v>13792</v>
      </c>
      <c r="AG63" s="1">
        <f t="shared" si="35"/>
        <v>13430</v>
      </c>
      <c r="AH63" s="1">
        <f t="shared" ref="AH63:BK63" si="38">AH62+$B63</f>
        <v>12975</v>
      </c>
      <c r="AI63" s="1">
        <f t="shared" si="38"/>
        <v>12544</v>
      </c>
      <c r="AJ63" s="1">
        <f t="shared" si="38"/>
        <v>12266</v>
      </c>
      <c r="AK63" s="1">
        <f t="shared" si="38"/>
        <v>12131</v>
      </c>
      <c r="AL63" s="1">
        <f t="shared" si="38"/>
        <v>11841</v>
      </c>
      <c r="AM63" s="1">
        <f t="shared" si="38"/>
        <v>11517</v>
      </c>
      <c r="AN63" s="1">
        <f t="shared" si="38"/>
        <v>10947</v>
      </c>
      <c r="AO63" s="1">
        <f t="shared" si="38"/>
        <v>10592</v>
      </c>
      <c r="AP63" s="1">
        <f t="shared" si="38"/>
        <v>10153</v>
      </c>
      <c r="AQ63" s="1">
        <f t="shared" si="38"/>
        <v>9806</v>
      </c>
      <c r="AR63" s="1">
        <f t="shared" si="38"/>
        <v>9325</v>
      </c>
      <c r="AS63" s="1">
        <f t="shared" si="38"/>
        <v>8533</v>
      </c>
      <c r="AT63" s="1">
        <f t="shared" si="38"/>
        <v>8023</v>
      </c>
      <c r="AU63" s="1">
        <f t="shared" si="38"/>
        <v>7330</v>
      </c>
      <c r="AV63" s="1">
        <f t="shared" si="38"/>
        <v>6889</v>
      </c>
      <c r="AW63" s="1">
        <f t="shared" si="38"/>
        <v>6715</v>
      </c>
      <c r="AX63" s="1">
        <f t="shared" si="38"/>
        <v>6409</v>
      </c>
      <c r="AY63" s="1">
        <f t="shared" si="38"/>
        <v>5926</v>
      </c>
      <c r="AZ63" s="1">
        <f t="shared" si="38"/>
        <v>5642</v>
      </c>
      <c r="BA63" s="1">
        <f t="shared" si="38"/>
        <v>5350</v>
      </c>
      <c r="BB63" s="1">
        <f t="shared" si="38"/>
        <v>4946</v>
      </c>
      <c r="BC63" s="1">
        <f t="shared" si="38"/>
        <v>4366</v>
      </c>
      <c r="BD63" s="1">
        <f t="shared" si="38"/>
        <v>3856</v>
      </c>
      <c r="BE63" s="1">
        <f t="shared" si="38"/>
        <v>3431</v>
      </c>
      <c r="BF63" s="1">
        <f t="shared" si="38"/>
        <v>3166</v>
      </c>
      <c r="BG63" s="1">
        <f t="shared" si="38"/>
        <v>2702</v>
      </c>
      <c r="BH63" s="1">
        <f t="shared" si="38"/>
        <v>2300</v>
      </c>
      <c r="BI63" s="1">
        <f t="shared" si="38"/>
        <v>1950</v>
      </c>
      <c r="BJ63" s="1">
        <f t="shared" si="38"/>
        <v>1563</v>
      </c>
      <c r="BK63" s="1">
        <f t="shared" si="38"/>
        <v>1097</v>
      </c>
      <c r="BL63" s="1">
        <f>$B63</f>
        <v>157</v>
      </c>
      <c r="BM63" s="1"/>
      <c r="BN63" s="1"/>
      <c r="BO63" s="1"/>
      <c r="BP63" s="5"/>
    </row>
    <row r="64" spans="1:68" x14ac:dyDescent="0.2">
      <c r="A64" s="4" t="s">
        <v>48</v>
      </c>
      <c r="B64" s="5">
        <v>229</v>
      </c>
      <c r="C64" s="4">
        <f t="shared" si="35"/>
        <v>25840</v>
      </c>
      <c r="D64" s="1">
        <f t="shared" si="35"/>
        <v>25622</v>
      </c>
      <c r="E64" s="1">
        <f t="shared" si="35"/>
        <v>25148</v>
      </c>
      <c r="F64" s="1">
        <f t="shared" si="35"/>
        <v>24804</v>
      </c>
      <c r="G64" s="1">
        <f t="shared" si="35"/>
        <v>24443</v>
      </c>
      <c r="H64" s="1">
        <f t="shared" si="35"/>
        <v>24243</v>
      </c>
      <c r="I64" s="1">
        <f t="shared" si="35"/>
        <v>23991</v>
      </c>
      <c r="J64" s="1">
        <f t="shared" si="35"/>
        <v>23589</v>
      </c>
      <c r="K64" s="1">
        <f t="shared" si="35"/>
        <v>22616</v>
      </c>
      <c r="L64" s="1">
        <f t="shared" si="35"/>
        <v>22616</v>
      </c>
      <c r="M64" s="1">
        <f t="shared" si="35"/>
        <v>22302</v>
      </c>
      <c r="N64" s="1">
        <f t="shared" si="35"/>
        <v>21986</v>
      </c>
      <c r="O64" s="1">
        <f t="shared" si="35"/>
        <v>21522</v>
      </c>
      <c r="P64" s="1">
        <f t="shared" si="35"/>
        <v>21187</v>
      </c>
      <c r="Q64" s="1">
        <f t="shared" si="35"/>
        <v>20757</v>
      </c>
      <c r="R64" s="1">
        <f t="shared" si="35"/>
        <v>20233</v>
      </c>
      <c r="S64" s="1">
        <f t="shared" si="35"/>
        <v>19533</v>
      </c>
      <c r="T64" s="1">
        <f t="shared" si="35"/>
        <v>19329</v>
      </c>
      <c r="U64" s="1">
        <f t="shared" si="35"/>
        <v>18984</v>
      </c>
      <c r="V64" s="1">
        <f t="shared" si="35"/>
        <v>18756</v>
      </c>
      <c r="W64" s="1">
        <f t="shared" si="35"/>
        <v>18289</v>
      </c>
      <c r="X64" s="1">
        <f t="shared" si="35"/>
        <v>17961</v>
      </c>
      <c r="Y64" s="1">
        <f t="shared" si="35"/>
        <v>17719</v>
      </c>
      <c r="Z64" s="1">
        <f t="shared" si="35"/>
        <v>17275</v>
      </c>
      <c r="AA64" s="1">
        <f t="shared" si="35"/>
        <v>16652</v>
      </c>
      <c r="AB64" s="1">
        <f t="shared" si="35"/>
        <v>16130</v>
      </c>
      <c r="AC64" s="1">
        <f t="shared" si="35"/>
        <v>15350</v>
      </c>
      <c r="AD64" s="1">
        <f t="shared" si="35"/>
        <v>14808</v>
      </c>
      <c r="AE64" s="1">
        <f t="shared" si="35"/>
        <v>14341</v>
      </c>
      <c r="AF64" s="1">
        <f t="shared" si="35"/>
        <v>14021</v>
      </c>
      <c r="AG64" s="1">
        <f t="shared" si="35"/>
        <v>13659</v>
      </c>
      <c r="AH64" s="1">
        <f t="shared" ref="AH64:BL64" si="39">AH63+$B64</f>
        <v>13204</v>
      </c>
      <c r="AI64" s="1">
        <f t="shared" si="39"/>
        <v>12773</v>
      </c>
      <c r="AJ64" s="1">
        <f t="shared" si="39"/>
        <v>12495</v>
      </c>
      <c r="AK64" s="1">
        <f t="shared" si="39"/>
        <v>12360</v>
      </c>
      <c r="AL64" s="1">
        <f t="shared" si="39"/>
        <v>12070</v>
      </c>
      <c r="AM64" s="1">
        <f t="shared" si="39"/>
        <v>11746</v>
      </c>
      <c r="AN64" s="1">
        <f t="shared" si="39"/>
        <v>11176</v>
      </c>
      <c r="AO64" s="1">
        <f t="shared" si="39"/>
        <v>10821</v>
      </c>
      <c r="AP64" s="1">
        <f t="shared" si="39"/>
        <v>10382</v>
      </c>
      <c r="AQ64" s="1">
        <f t="shared" si="39"/>
        <v>10035</v>
      </c>
      <c r="AR64" s="1">
        <f t="shared" si="39"/>
        <v>9554</v>
      </c>
      <c r="AS64" s="1">
        <f t="shared" si="39"/>
        <v>8762</v>
      </c>
      <c r="AT64" s="1">
        <f t="shared" si="39"/>
        <v>8252</v>
      </c>
      <c r="AU64" s="1">
        <f t="shared" si="39"/>
        <v>7559</v>
      </c>
      <c r="AV64" s="1">
        <f t="shared" si="39"/>
        <v>7118</v>
      </c>
      <c r="AW64" s="1">
        <f t="shared" si="39"/>
        <v>6944</v>
      </c>
      <c r="AX64" s="1">
        <f t="shared" si="39"/>
        <v>6638</v>
      </c>
      <c r="AY64" s="1">
        <f t="shared" si="39"/>
        <v>6155</v>
      </c>
      <c r="AZ64" s="1">
        <f t="shared" si="39"/>
        <v>5871</v>
      </c>
      <c r="BA64" s="1">
        <f t="shared" si="39"/>
        <v>5579</v>
      </c>
      <c r="BB64" s="1">
        <f t="shared" si="39"/>
        <v>5175</v>
      </c>
      <c r="BC64" s="1">
        <f t="shared" si="39"/>
        <v>4595</v>
      </c>
      <c r="BD64" s="1">
        <f t="shared" si="39"/>
        <v>4085</v>
      </c>
      <c r="BE64" s="1">
        <f t="shared" si="39"/>
        <v>3660</v>
      </c>
      <c r="BF64" s="1">
        <f t="shared" si="39"/>
        <v>3395</v>
      </c>
      <c r="BG64" s="1">
        <f t="shared" si="39"/>
        <v>2931</v>
      </c>
      <c r="BH64" s="1">
        <f t="shared" si="39"/>
        <v>2529</v>
      </c>
      <c r="BI64" s="1">
        <f t="shared" si="39"/>
        <v>2179</v>
      </c>
      <c r="BJ64" s="1">
        <f t="shared" si="39"/>
        <v>1792</v>
      </c>
      <c r="BK64" s="1">
        <f t="shared" si="39"/>
        <v>1326</v>
      </c>
      <c r="BL64" s="1">
        <f t="shared" si="39"/>
        <v>386</v>
      </c>
      <c r="BM64" s="1">
        <f>$B64</f>
        <v>229</v>
      </c>
      <c r="BN64" s="1"/>
      <c r="BO64" s="1"/>
      <c r="BP64" s="5"/>
    </row>
    <row r="65" spans="1:68" x14ac:dyDescent="0.2">
      <c r="A65" s="4" t="s">
        <v>0</v>
      </c>
      <c r="B65" s="5">
        <v>411</v>
      </c>
      <c r="C65" s="4">
        <f t="shared" si="35"/>
        <v>26251</v>
      </c>
      <c r="D65" s="1">
        <f t="shared" si="35"/>
        <v>26033</v>
      </c>
      <c r="E65" s="1">
        <f t="shared" si="35"/>
        <v>25559</v>
      </c>
      <c r="F65" s="1">
        <f t="shared" si="35"/>
        <v>25215</v>
      </c>
      <c r="G65" s="1">
        <f t="shared" si="35"/>
        <v>24854</v>
      </c>
      <c r="H65" s="1">
        <f t="shared" si="35"/>
        <v>24654</v>
      </c>
      <c r="I65" s="1">
        <f t="shared" si="35"/>
        <v>24402</v>
      </c>
      <c r="J65" s="1">
        <f t="shared" si="35"/>
        <v>24000</v>
      </c>
      <c r="K65" s="1">
        <f t="shared" si="35"/>
        <v>23027</v>
      </c>
      <c r="L65" s="1">
        <f t="shared" si="35"/>
        <v>23027</v>
      </c>
      <c r="M65" s="1">
        <f t="shared" si="35"/>
        <v>22713</v>
      </c>
      <c r="N65" s="1">
        <f t="shared" si="35"/>
        <v>22397</v>
      </c>
      <c r="O65" s="1">
        <f t="shared" si="35"/>
        <v>21933</v>
      </c>
      <c r="P65" s="1">
        <f t="shared" si="35"/>
        <v>21598</v>
      </c>
      <c r="Q65" s="1">
        <f t="shared" si="35"/>
        <v>21168</v>
      </c>
      <c r="R65" s="1">
        <f t="shared" si="35"/>
        <v>20644</v>
      </c>
      <c r="S65" s="1">
        <f t="shared" si="35"/>
        <v>19944</v>
      </c>
      <c r="T65" s="1">
        <f t="shared" si="35"/>
        <v>19740</v>
      </c>
      <c r="U65" s="1">
        <f t="shared" si="35"/>
        <v>19395</v>
      </c>
      <c r="V65" s="1">
        <f t="shared" si="35"/>
        <v>19167</v>
      </c>
      <c r="W65" s="1">
        <f t="shared" si="35"/>
        <v>18700</v>
      </c>
      <c r="X65" s="1">
        <f t="shared" si="35"/>
        <v>18372</v>
      </c>
      <c r="Y65" s="1">
        <f t="shared" si="35"/>
        <v>18130</v>
      </c>
      <c r="Z65" s="1">
        <f t="shared" si="35"/>
        <v>17686</v>
      </c>
      <c r="AA65" s="1">
        <f t="shared" si="35"/>
        <v>17063</v>
      </c>
      <c r="AB65" s="1">
        <f t="shared" si="35"/>
        <v>16541</v>
      </c>
      <c r="AC65" s="1">
        <f t="shared" si="35"/>
        <v>15761</v>
      </c>
      <c r="AD65" s="1">
        <f t="shared" si="35"/>
        <v>15219</v>
      </c>
      <c r="AE65" s="1">
        <f t="shared" si="35"/>
        <v>14752</v>
      </c>
      <c r="AF65" s="1">
        <f t="shared" si="35"/>
        <v>14432</v>
      </c>
      <c r="AG65" s="1">
        <f t="shared" si="35"/>
        <v>14070</v>
      </c>
      <c r="AH65" s="1">
        <f t="shared" ref="AH65:BM65" si="40">AH64+$B65</f>
        <v>13615</v>
      </c>
      <c r="AI65" s="1">
        <f t="shared" si="40"/>
        <v>13184</v>
      </c>
      <c r="AJ65" s="1">
        <f t="shared" si="40"/>
        <v>12906</v>
      </c>
      <c r="AK65" s="1">
        <f t="shared" si="40"/>
        <v>12771</v>
      </c>
      <c r="AL65" s="1">
        <f t="shared" si="40"/>
        <v>12481</v>
      </c>
      <c r="AM65" s="1">
        <f t="shared" si="40"/>
        <v>12157</v>
      </c>
      <c r="AN65" s="1">
        <f t="shared" si="40"/>
        <v>11587</v>
      </c>
      <c r="AO65" s="1">
        <f t="shared" si="40"/>
        <v>11232</v>
      </c>
      <c r="AP65" s="1">
        <f t="shared" si="40"/>
        <v>10793</v>
      </c>
      <c r="AQ65" s="1">
        <f t="shared" si="40"/>
        <v>10446</v>
      </c>
      <c r="AR65" s="1">
        <f t="shared" si="40"/>
        <v>9965</v>
      </c>
      <c r="AS65" s="1">
        <f t="shared" si="40"/>
        <v>9173</v>
      </c>
      <c r="AT65" s="1">
        <f t="shared" si="40"/>
        <v>8663</v>
      </c>
      <c r="AU65" s="1">
        <f t="shared" si="40"/>
        <v>7970</v>
      </c>
      <c r="AV65" s="1">
        <f t="shared" si="40"/>
        <v>7529</v>
      </c>
      <c r="AW65" s="1">
        <f t="shared" si="40"/>
        <v>7355</v>
      </c>
      <c r="AX65" s="1">
        <f t="shared" si="40"/>
        <v>7049</v>
      </c>
      <c r="AY65" s="1">
        <f t="shared" si="40"/>
        <v>6566</v>
      </c>
      <c r="AZ65" s="1">
        <f t="shared" si="40"/>
        <v>6282</v>
      </c>
      <c r="BA65" s="1">
        <f t="shared" si="40"/>
        <v>5990</v>
      </c>
      <c r="BB65" s="1">
        <f t="shared" si="40"/>
        <v>5586</v>
      </c>
      <c r="BC65" s="1">
        <f t="shared" si="40"/>
        <v>5006</v>
      </c>
      <c r="BD65" s="1">
        <f t="shared" si="40"/>
        <v>4496</v>
      </c>
      <c r="BE65" s="1">
        <f t="shared" si="40"/>
        <v>4071</v>
      </c>
      <c r="BF65" s="1">
        <f t="shared" si="40"/>
        <v>3806</v>
      </c>
      <c r="BG65" s="1">
        <f t="shared" si="40"/>
        <v>3342</v>
      </c>
      <c r="BH65" s="1">
        <f t="shared" si="40"/>
        <v>2940</v>
      </c>
      <c r="BI65" s="1">
        <f t="shared" si="40"/>
        <v>2590</v>
      </c>
      <c r="BJ65" s="1">
        <f t="shared" si="40"/>
        <v>2203</v>
      </c>
      <c r="BK65" s="1">
        <f t="shared" si="40"/>
        <v>1737</v>
      </c>
      <c r="BL65" s="1">
        <f t="shared" si="40"/>
        <v>797</v>
      </c>
      <c r="BM65" s="1">
        <f t="shared" si="40"/>
        <v>640</v>
      </c>
      <c r="BN65" s="1">
        <f>$B65</f>
        <v>411</v>
      </c>
      <c r="BO65" s="1"/>
      <c r="BP65" s="5"/>
    </row>
    <row r="66" spans="1:68" x14ac:dyDescent="0.2">
      <c r="A66" s="4" t="s">
        <v>3</v>
      </c>
      <c r="B66" s="5">
        <v>380</v>
      </c>
      <c r="C66" s="4">
        <f t="shared" si="35"/>
        <v>26631</v>
      </c>
      <c r="D66" s="1">
        <f t="shared" si="35"/>
        <v>26413</v>
      </c>
      <c r="E66" s="1">
        <f t="shared" si="35"/>
        <v>25939</v>
      </c>
      <c r="F66" s="1">
        <f t="shared" si="35"/>
        <v>25595</v>
      </c>
      <c r="G66" s="1">
        <f t="shared" si="35"/>
        <v>25234</v>
      </c>
      <c r="H66" s="1">
        <f t="shared" si="35"/>
        <v>25034</v>
      </c>
      <c r="I66" s="1">
        <f t="shared" si="35"/>
        <v>24782</v>
      </c>
      <c r="J66" s="1">
        <f t="shared" si="35"/>
        <v>24380</v>
      </c>
      <c r="K66" s="1">
        <f t="shared" si="35"/>
        <v>23407</v>
      </c>
      <c r="L66" s="1">
        <f t="shared" si="35"/>
        <v>23407</v>
      </c>
      <c r="M66" s="1">
        <f t="shared" si="35"/>
        <v>23093</v>
      </c>
      <c r="N66" s="1">
        <f t="shared" si="35"/>
        <v>22777</v>
      </c>
      <c r="O66" s="1">
        <f t="shared" si="35"/>
        <v>22313</v>
      </c>
      <c r="P66" s="1">
        <f t="shared" si="35"/>
        <v>21978</v>
      </c>
      <c r="Q66" s="1">
        <f t="shared" si="35"/>
        <v>21548</v>
      </c>
      <c r="R66" s="1">
        <f t="shared" si="35"/>
        <v>21024</v>
      </c>
      <c r="S66" s="1">
        <f t="shared" si="35"/>
        <v>20324</v>
      </c>
      <c r="T66" s="1">
        <f t="shared" si="35"/>
        <v>20120</v>
      </c>
      <c r="U66" s="1">
        <f t="shared" si="35"/>
        <v>19775</v>
      </c>
      <c r="V66" s="1">
        <f t="shared" si="35"/>
        <v>19547</v>
      </c>
      <c r="W66" s="1">
        <f t="shared" si="35"/>
        <v>19080</v>
      </c>
      <c r="X66" s="1">
        <f t="shared" si="35"/>
        <v>18752</v>
      </c>
      <c r="Y66" s="1">
        <f t="shared" si="35"/>
        <v>18510</v>
      </c>
      <c r="Z66" s="1">
        <f t="shared" si="35"/>
        <v>18066</v>
      </c>
      <c r="AA66" s="1">
        <f t="shared" si="35"/>
        <v>17443</v>
      </c>
      <c r="AB66" s="1">
        <f t="shared" si="35"/>
        <v>16921</v>
      </c>
      <c r="AC66" s="1">
        <f t="shared" si="35"/>
        <v>16141</v>
      </c>
      <c r="AD66" s="1">
        <f t="shared" si="35"/>
        <v>15599</v>
      </c>
      <c r="AE66" s="1">
        <f t="shared" si="35"/>
        <v>15132</v>
      </c>
      <c r="AF66" s="1">
        <f t="shared" si="35"/>
        <v>14812</v>
      </c>
      <c r="AG66" s="1">
        <f t="shared" si="35"/>
        <v>14450</v>
      </c>
      <c r="AH66" s="1">
        <f t="shared" ref="AH66:BN66" si="41">AH65+$B66</f>
        <v>13995</v>
      </c>
      <c r="AI66" s="1">
        <f t="shared" si="41"/>
        <v>13564</v>
      </c>
      <c r="AJ66" s="1">
        <f t="shared" si="41"/>
        <v>13286</v>
      </c>
      <c r="AK66" s="1">
        <f t="shared" si="41"/>
        <v>13151</v>
      </c>
      <c r="AL66" s="1">
        <f t="shared" si="41"/>
        <v>12861</v>
      </c>
      <c r="AM66" s="1">
        <f t="shared" si="41"/>
        <v>12537</v>
      </c>
      <c r="AN66" s="1">
        <f t="shared" si="41"/>
        <v>11967</v>
      </c>
      <c r="AO66" s="1">
        <f t="shared" si="41"/>
        <v>11612</v>
      </c>
      <c r="AP66" s="1">
        <f t="shared" si="41"/>
        <v>11173</v>
      </c>
      <c r="AQ66" s="1">
        <f t="shared" si="41"/>
        <v>10826</v>
      </c>
      <c r="AR66" s="1">
        <f t="shared" si="41"/>
        <v>10345</v>
      </c>
      <c r="AS66" s="1">
        <f t="shared" si="41"/>
        <v>9553</v>
      </c>
      <c r="AT66" s="1">
        <f t="shared" si="41"/>
        <v>9043</v>
      </c>
      <c r="AU66" s="1">
        <f t="shared" si="41"/>
        <v>8350</v>
      </c>
      <c r="AV66" s="1">
        <f t="shared" si="41"/>
        <v>7909</v>
      </c>
      <c r="AW66" s="1">
        <f t="shared" si="41"/>
        <v>7735</v>
      </c>
      <c r="AX66" s="1">
        <f t="shared" si="41"/>
        <v>7429</v>
      </c>
      <c r="AY66" s="1">
        <f t="shared" si="41"/>
        <v>6946</v>
      </c>
      <c r="AZ66" s="1">
        <f t="shared" si="41"/>
        <v>6662</v>
      </c>
      <c r="BA66" s="1">
        <f t="shared" si="41"/>
        <v>6370</v>
      </c>
      <c r="BB66" s="1">
        <f t="shared" si="41"/>
        <v>5966</v>
      </c>
      <c r="BC66" s="1">
        <f t="shared" si="41"/>
        <v>5386</v>
      </c>
      <c r="BD66" s="1">
        <f t="shared" si="41"/>
        <v>4876</v>
      </c>
      <c r="BE66" s="1">
        <f t="shared" si="41"/>
        <v>4451</v>
      </c>
      <c r="BF66" s="1">
        <f t="shared" si="41"/>
        <v>4186</v>
      </c>
      <c r="BG66" s="1">
        <f t="shared" si="41"/>
        <v>3722</v>
      </c>
      <c r="BH66" s="1">
        <f t="shared" si="41"/>
        <v>3320</v>
      </c>
      <c r="BI66" s="1">
        <f t="shared" si="41"/>
        <v>2970</v>
      </c>
      <c r="BJ66" s="1">
        <f t="shared" si="41"/>
        <v>2583</v>
      </c>
      <c r="BK66" s="1">
        <f t="shared" si="41"/>
        <v>2117</v>
      </c>
      <c r="BL66" s="1">
        <f t="shared" si="41"/>
        <v>1177</v>
      </c>
      <c r="BM66" s="1">
        <f t="shared" si="41"/>
        <v>1020</v>
      </c>
      <c r="BN66" s="1">
        <f t="shared" ref="BN66:BO67" si="42">BN65+$B66</f>
        <v>791</v>
      </c>
      <c r="BO66" s="1">
        <f>$B66</f>
        <v>380</v>
      </c>
      <c r="BP66" s="5"/>
    </row>
    <row r="67" spans="1:68" ht="16" thickBot="1" x14ac:dyDescent="0.25">
      <c r="A67" s="6" t="s">
        <v>84</v>
      </c>
      <c r="B67" s="12">
        <v>506</v>
      </c>
      <c r="C67" s="14">
        <f t="shared" si="35"/>
        <v>27137</v>
      </c>
      <c r="D67" s="13">
        <f t="shared" si="35"/>
        <v>26919</v>
      </c>
      <c r="E67" s="13">
        <f t="shared" si="35"/>
        <v>26445</v>
      </c>
      <c r="F67" s="13">
        <f t="shared" si="35"/>
        <v>26101</v>
      </c>
      <c r="G67" s="13">
        <f t="shared" si="35"/>
        <v>25740</v>
      </c>
      <c r="H67" s="13">
        <f t="shared" si="35"/>
        <v>25540</v>
      </c>
      <c r="I67" s="13">
        <f t="shared" si="35"/>
        <v>25288</v>
      </c>
      <c r="J67" s="13">
        <f t="shared" si="35"/>
        <v>24886</v>
      </c>
      <c r="K67" s="13">
        <f t="shared" si="35"/>
        <v>23913</v>
      </c>
      <c r="L67" s="13">
        <f t="shared" si="35"/>
        <v>23913</v>
      </c>
      <c r="M67" s="13">
        <f t="shared" si="35"/>
        <v>23599</v>
      </c>
      <c r="N67" s="13">
        <f t="shared" si="35"/>
        <v>23283</v>
      </c>
      <c r="O67" s="13">
        <f t="shared" si="35"/>
        <v>22819</v>
      </c>
      <c r="P67" s="13">
        <f t="shared" si="35"/>
        <v>22484</v>
      </c>
      <c r="Q67" s="13">
        <f t="shared" si="35"/>
        <v>22054</v>
      </c>
      <c r="R67" s="13">
        <f t="shared" si="35"/>
        <v>21530</v>
      </c>
      <c r="S67" s="13">
        <f t="shared" si="35"/>
        <v>20830</v>
      </c>
      <c r="T67" s="13">
        <f t="shared" si="35"/>
        <v>20626</v>
      </c>
      <c r="U67" s="13">
        <f t="shared" si="35"/>
        <v>20281</v>
      </c>
      <c r="V67" s="13">
        <f t="shared" si="35"/>
        <v>20053</v>
      </c>
      <c r="W67" s="13">
        <f t="shared" si="35"/>
        <v>19586</v>
      </c>
      <c r="X67" s="13">
        <f t="shared" si="35"/>
        <v>19258</v>
      </c>
      <c r="Y67" s="13">
        <f t="shared" si="35"/>
        <v>19016</v>
      </c>
      <c r="Z67" s="13">
        <f t="shared" si="35"/>
        <v>18572</v>
      </c>
      <c r="AA67" s="13">
        <f t="shared" si="35"/>
        <v>17949</v>
      </c>
      <c r="AB67" s="13">
        <f t="shared" si="35"/>
        <v>17427</v>
      </c>
      <c r="AC67" s="13">
        <f t="shared" si="35"/>
        <v>16647</v>
      </c>
      <c r="AD67" s="13">
        <f t="shared" si="35"/>
        <v>16105</v>
      </c>
      <c r="AE67" s="13">
        <f t="shared" si="35"/>
        <v>15638</v>
      </c>
      <c r="AF67" s="13">
        <f t="shared" si="35"/>
        <v>15318</v>
      </c>
      <c r="AG67" s="13">
        <f t="shared" si="35"/>
        <v>14956</v>
      </c>
      <c r="AH67" s="13">
        <f t="shared" ref="AH67:BO67" si="43">AH66+$B67</f>
        <v>14501</v>
      </c>
      <c r="AI67" s="13">
        <f t="shared" si="43"/>
        <v>14070</v>
      </c>
      <c r="AJ67" s="13">
        <f t="shared" si="43"/>
        <v>13792</v>
      </c>
      <c r="AK67" s="13">
        <f t="shared" si="43"/>
        <v>13657</v>
      </c>
      <c r="AL67" s="13">
        <f t="shared" si="43"/>
        <v>13367</v>
      </c>
      <c r="AM67" s="13">
        <f t="shared" si="43"/>
        <v>13043</v>
      </c>
      <c r="AN67" s="13">
        <f t="shared" si="43"/>
        <v>12473</v>
      </c>
      <c r="AO67" s="13">
        <f t="shared" si="43"/>
        <v>12118</v>
      </c>
      <c r="AP67" s="13">
        <f t="shared" si="43"/>
        <v>11679</v>
      </c>
      <c r="AQ67" s="13">
        <f t="shared" si="43"/>
        <v>11332</v>
      </c>
      <c r="AR67" s="13">
        <f t="shared" si="43"/>
        <v>10851</v>
      </c>
      <c r="AS67" s="13">
        <f t="shared" si="43"/>
        <v>10059</v>
      </c>
      <c r="AT67" s="13">
        <f t="shared" si="43"/>
        <v>9549</v>
      </c>
      <c r="AU67" s="13">
        <f t="shared" si="43"/>
        <v>8856</v>
      </c>
      <c r="AV67" s="13">
        <f t="shared" si="43"/>
        <v>8415</v>
      </c>
      <c r="AW67" s="13">
        <f t="shared" si="43"/>
        <v>8241</v>
      </c>
      <c r="AX67" s="13">
        <f t="shared" si="43"/>
        <v>7935</v>
      </c>
      <c r="AY67" s="13">
        <f t="shared" si="43"/>
        <v>7452</v>
      </c>
      <c r="AZ67" s="13">
        <f t="shared" si="43"/>
        <v>7168</v>
      </c>
      <c r="BA67" s="13">
        <f t="shared" si="43"/>
        <v>6876</v>
      </c>
      <c r="BB67" s="13">
        <f t="shared" si="43"/>
        <v>6472</v>
      </c>
      <c r="BC67" s="13">
        <f t="shared" si="43"/>
        <v>5892</v>
      </c>
      <c r="BD67" s="13">
        <f t="shared" si="43"/>
        <v>5382</v>
      </c>
      <c r="BE67" s="13">
        <f t="shared" si="43"/>
        <v>4957</v>
      </c>
      <c r="BF67" s="13">
        <f t="shared" si="43"/>
        <v>4692</v>
      </c>
      <c r="BG67" s="13">
        <f t="shared" si="43"/>
        <v>4228</v>
      </c>
      <c r="BH67" s="13">
        <f t="shared" si="43"/>
        <v>3826</v>
      </c>
      <c r="BI67" s="13">
        <f t="shared" si="43"/>
        <v>3476</v>
      </c>
      <c r="BJ67" s="13">
        <f t="shared" si="43"/>
        <v>3089</v>
      </c>
      <c r="BK67" s="13">
        <f t="shared" si="43"/>
        <v>2623</v>
      </c>
      <c r="BL67" s="13">
        <f t="shared" si="43"/>
        <v>1683</v>
      </c>
      <c r="BM67" s="13">
        <f t="shared" si="43"/>
        <v>1526</v>
      </c>
      <c r="BN67" s="13">
        <f t="shared" si="43"/>
        <v>1297</v>
      </c>
      <c r="BO67" s="13">
        <f t="shared" si="42"/>
        <v>886</v>
      </c>
      <c r="BP67" s="7">
        <f>$B67</f>
        <v>506</v>
      </c>
    </row>
    <row r="69" spans="1:68" x14ac:dyDescent="0.2">
      <c r="A69" t="s">
        <v>4</v>
      </c>
      <c r="B69" s="23">
        <f>AVERAGE($B$2:B67)</f>
        <v>411.16666666666669</v>
      </c>
    </row>
    <row r="70" spans="1:68" x14ac:dyDescent="0.2">
      <c r="A70" t="s">
        <v>13</v>
      </c>
      <c r="B70" s="23">
        <f>MEDIAN($B$2:B67)</f>
        <v>403</v>
      </c>
    </row>
    <row r="71" spans="1:68" x14ac:dyDescent="0.2">
      <c r="A71" t="s">
        <v>12</v>
      </c>
      <c r="B71" s="23">
        <f>STDEVPA($B$2:B67)</f>
        <v>153.31672340866041</v>
      </c>
    </row>
  </sheetData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1450B-E284-C24A-9032-C2C0DA4A7830}">
  <sheetPr codeName="Tabelle30"/>
  <dimension ref="A1:AQ46"/>
  <sheetViews>
    <sheetView workbookViewId="0"/>
  </sheetViews>
  <sheetFormatPr baseColWidth="10" defaultRowHeight="15" x14ac:dyDescent="0.2"/>
  <cols>
    <col min="1" max="1" width="31" bestFit="1" customWidth="1"/>
    <col min="2" max="2" width="5.1640625" bestFit="1" customWidth="1"/>
    <col min="3" max="3" width="14.1640625" bestFit="1" customWidth="1"/>
    <col min="4" max="4" width="15" bestFit="1" customWidth="1"/>
    <col min="5" max="5" width="9.33203125" bestFit="1" customWidth="1"/>
    <col min="6" max="6" width="15.33203125" bestFit="1" customWidth="1"/>
    <col min="7" max="7" width="16.33203125" bestFit="1" customWidth="1"/>
    <col min="8" max="8" width="10.6640625" bestFit="1" customWidth="1"/>
    <col min="9" max="9" width="12" bestFit="1" customWidth="1"/>
    <col min="10" max="10" width="13.83203125" bestFit="1" customWidth="1"/>
    <col min="11" max="11" width="11" bestFit="1" customWidth="1"/>
    <col min="12" max="12" width="12.1640625" bestFit="1" customWidth="1"/>
    <col min="13" max="13" width="22.6640625" bestFit="1" customWidth="1"/>
    <col min="14" max="14" width="17.6640625" bestFit="1" customWidth="1"/>
    <col min="15" max="15" width="11.1640625" bestFit="1" customWidth="1"/>
    <col min="16" max="16" width="17.6640625" bestFit="1" customWidth="1"/>
    <col min="18" max="18" width="11.1640625" bestFit="1" customWidth="1"/>
    <col min="19" max="19" width="16" bestFit="1" customWidth="1"/>
    <col min="20" max="20" width="12.5" bestFit="1" customWidth="1"/>
    <col min="21" max="21" width="11.83203125" bestFit="1" customWidth="1"/>
    <col min="22" max="22" width="10.5" bestFit="1" customWidth="1"/>
    <col min="23" max="23" width="9.33203125" bestFit="1" customWidth="1"/>
    <col min="24" max="24" width="6.6640625" bestFit="1" customWidth="1"/>
    <col min="25" max="25" width="10.5" bestFit="1" customWidth="1"/>
    <col min="26" max="26" width="11.83203125" bestFit="1" customWidth="1"/>
    <col min="27" max="27" width="12.5" bestFit="1" customWidth="1"/>
    <col min="28" max="28" width="16" bestFit="1" customWidth="1"/>
    <col min="29" max="29" width="11.1640625" bestFit="1" customWidth="1"/>
    <col min="31" max="31" width="17.83203125" bestFit="1" customWidth="1"/>
    <col min="32" max="32" width="11.1640625" bestFit="1" customWidth="1"/>
    <col min="33" max="33" width="17.6640625" bestFit="1" customWidth="1"/>
    <col min="34" max="34" width="22.6640625" bestFit="1" customWidth="1"/>
    <col min="35" max="35" width="12.1640625" bestFit="1" customWidth="1"/>
    <col min="36" max="36" width="11" bestFit="1" customWidth="1"/>
    <col min="37" max="37" width="13.83203125" bestFit="1" customWidth="1"/>
    <col min="38" max="38" width="12" bestFit="1" customWidth="1"/>
    <col min="39" max="39" width="10.6640625" bestFit="1" customWidth="1"/>
    <col min="40" max="40" width="16.33203125" bestFit="1" customWidth="1"/>
    <col min="41" max="41" width="15.33203125" bestFit="1" customWidth="1"/>
    <col min="42" max="42" width="9.33203125" bestFit="1" customWidth="1"/>
    <col min="43" max="43" width="15" bestFit="1" customWidth="1"/>
  </cols>
  <sheetData>
    <row r="1" spans="1:43" ht="16" thickBot="1" x14ac:dyDescent="0.25">
      <c r="A1" s="2" t="s">
        <v>443</v>
      </c>
      <c r="B1" s="3">
        <v>0</v>
      </c>
      <c r="C1" s="22" t="s">
        <v>443</v>
      </c>
      <c r="D1" s="17" t="s">
        <v>442</v>
      </c>
      <c r="E1" s="17" t="s">
        <v>441</v>
      </c>
      <c r="F1" s="17" t="s">
        <v>440</v>
      </c>
      <c r="G1" s="17" t="s">
        <v>439</v>
      </c>
      <c r="H1" s="17" t="s">
        <v>438</v>
      </c>
      <c r="I1" s="17" t="s">
        <v>437</v>
      </c>
      <c r="J1" s="17" t="s">
        <v>414</v>
      </c>
      <c r="K1" s="17" t="s">
        <v>413</v>
      </c>
      <c r="L1" s="17" t="s">
        <v>412</v>
      </c>
      <c r="M1" s="17" t="s">
        <v>425</v>
      </c>
      <c r="N1" s="17" t="s">
        <v>411</v>
      </c>
      <c r="O1" s="17" t="s">
        <v>152</v>
      </c>
      <c r="P1" s="17" t="s">
        <v>444</v>
      </c>
      <c r="Q1" s="17" t="s">
        <v>90</v>
      </c>
      <c r="R1" s="17" t="s">
        <v>89</v>
      </c>
      <c r="S1" s="17" t="s">
        <v>88</v>
      </c>
      <c r="T1" s="17" t="s">
        <v>87</v>
      </c>
      <c r="U1" s="17" t="s">
        <v>86</v>
      </c>
      <c r="V1" s="17" t="s">
        <v>85</v>
      </c>
      <c r="W1" s="17" t="s">
        <v>445</v>
      </c>
      <c r="X1" s="17" t="s">
        <v>435</v>
      </c>
      <c r="Y1" s="17" t="s">
        <v>85</v>
      </c>
      <c r="Z1" s="17" t="s">
        <v>86</v>
      </c>
      <c r="AA1" s="17" t="s">
        <v>87</v>
      </c>
      <c r="AB1" s="17" t="s">
        <v>88</v>
      </c>
      <c r="AC1" s="17" t="s">
        <v>89</v>
      </c>
      <c r="AD1" s="17" t="s">
        <v>90</v>
      </c>
      <c r="AE1" s="17" t="s">
        <v>436</v>
      </c>
      <c r="AF1" s="17" t="s">
        <v>152</v>
      </c>
      <c r="AG1" s="17" t="s">
        <v>411</v>
      </c>
      <c r="AH1" s="17" t="s">
        <v>425</v>
      </c>
      <c r="AI1" s="17" t="s">
        <v>412</v>
      </c>
      <c r="AJ1" s="17" t="s">
        <v>413</v>
      </c>
      <c r="AK1" s="17" t="s">
        <v>414</v>
      </c>
      <c r="AL1" s="17" t="s">
        <v>437</v>
      </c>
      <c r="AM1" s="17" t="s">
        <v>438</v>
      </c>
      <c r="AN1" s="17" t="s">
        <v>439</v>
      </c>
      <c r="AO1" s="17" t="s">
        <v>440</v>
      </c>
      <c r="AP1" s="17" t="s">
        <v>441</v>
      </c>
      <c r="AQ1" s="18" t="s">
        <v>442</v>
      </c>
    </row>
    <row r="2" spans="1:43" x14ac:dyDescent="0.2">
      <c r="A2" s="4" t="s">
        <v>442</v>
      </c>
      <c r="B2" s="5">
        <v>1157</v>
      </c>
      <c r="C2" s="21">
        <f>$B2</f>
        <v>1157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9"/>
    </row>
    <row r="3" spans="1:43" x14ac:dyDescent="0.2">
      <c r="A3" s="4" t="s">
        <v>441</v>
      </c>
      <c r="B3" s="5">
        <v>626</v>
      </c>
      <c r="C3" s="20">
        <f>C2+$B3</f>
        <v>1783</v>
      </c>
      <c r="D3" s="1">
        <f>$B3</f>
        <v>626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5"/>
    </row>
    <row r="4" spans="1:43" x14ac:dyDescent="0.2">
      <c r="A4" s="4" t="s">
        <v>440</v>
      </c>
      <c r="B4" s="5">
        <v>1107</v>
      </c>
      <c r="C4" s="20">
        <f t="shared" ref="C4:R19" si="0">C3+$B4</f>
        <v>2890</v>
      </c>
      <c r="D4" s="1">
        <f t="shared" si="0"/>
        <v>1733</v>
      </c>
      <c r="E4" s="1">
        <f>$B4</f>
        <v>1107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5"/>
    </row>
    <row r="5" spans="1:43" x14ac:dyDescent="0.2">
      <c r="A5" s="4" t="s">
        <v>439</v>
      </c>
      <c r="B5" s="5">
        <v>1255</v>
      </c>
      <c r="C5" s="20">
        <f t="shared" si="0"/>
        <v>4145</v>
      </c>
      <c r="D5" s="1">
        <f t="shared" si="0"/>
        <v>2988</v>
      </c>
      <c r="E5" s="1">
        <f t="shared" si="0"/>
        <v>2362</v>
      </c>
      <c r="F5" s="1">
        <f>$B5</f>
        <v>1255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5"/>
    </row>
    <row r="6" spans="1:43" x14ac:dyDescent="0.2">
      <c r="A6" s="4" t="s">
        <v>438</v>
      </c>
      <c r="B6" s="5">
        <v>644</v>
      </c>
      <c r="C6" s="20">
        <f t="shared" si="0"/>
        <v>4789</v>
      </c>
      <c r="D6" s="1">
        <f t="shared" si="0"/>
        <v>3632</v>
      </c>
      <c r="E6" s="1">
        <f t="shared" si="0"/>
        <v>3006</v>
      </c>
      <c r="F6" s="1">
        <f t="shared" si="0"/>
        <v>1899</v>
      </c>
      <c r="G6" s="1">
        <f>$B6</f>
        <v>644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5"/>
    </row>
    <row r="7" spans="1:43" x14ac:dyDescent="0.2">
      <c r="A7" s="4" t="s">
        <v>437</v>
      </c>
      <c r="B7" s="5">
        <v>1153</v>
      </c>
      <c r="C7" s="20">
        <f t="shared" si="0"/>
        <v>5942</v>
      </c>
      <c r="D7" s="1">
        <f t="shared" si="0"/>
        <v>4785</v>
      </c>
      <c r="E7" s="1">
        <f t="shared" si="0"/>
        <v>4159</v>
      </c>
      <c r="F7" s="1">
        <f t="shared" si="0"/>
        <v>3052</v>
      </c>
      <c r="G7" s="1">
        <f t="shared" si="0"/>
        <v>1797</v>
      </c>
      <c r="H7" s="1">
        <f>$B7</f>
        <v>1153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5"/>
    </row>
    <row r="8" spans="1:43" x14ac:dyDescent="0.2">
      <c r="A8" s="4" t="s">
        <v>414</v>
      </c>
      <c r="B8" s="5">
        <v>234</v>
      </c>
      <c r="C8" s="20">
        <f t="shared" si="0"/>
        <v>6176</v>
      </c>
      <c r="D8" s="1">
        <f t="shared" si="0"/>
        <v>5019</v>
      </c>
      <c r="E8" s="1">
        <f t="shared" si="0"/>
        <v>4393</v>
      </c>
      <c r="F8" s="1">
        <f t="shared" si="0"/>
        <v>3286</v>
      </c>
      <c r="G8" s="1">
        <f t="shared" si="0"/>
        <v>2031</v>
      </c>
      <c r="H8" s="1">
        <f t="shared" si="0"/>
        <v>1387</v>
      </c>
      <c r="I8" s="1">
        <f>$B8</f>
        <v>234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5"/>
    </row>
    <row r="9" spans="1:43" x14ac:dyDescent="0.2">
      <c r="A9" s="4" t="s">
        <v>413</v>
      </c>
      <c r="B9" s="5">
        <v>406</v>
      </c>
      <c r="C9" s="20">
        <f t="shared" si="0"/>
        <v>6582</v>
      </c>
      <c r="D9" s="1">
        <f t="shared" si="0"/>
        <v>5425</v>
      </c>
      <c r="E9" s="1">
        <f t="shared" si="0"/>
        <v>4799</v>
      </c>
      <c r="F9" s="1">
        <f t="shared" si="0"/>
        <v>3692</v>
      </c>
      <c r="G9" s="1">
        <f t="shared" si="0"/>
        <v>2437</v>
      </c>
      <c r="H9" s="1">
        <f t="shared" si="0"/>
        <v>1793</v>
      </c>
      <c r="I9" s="1">
        <f t="shared" si="0"/>
        <v>640</v>
      </c>
      <c r="J9" s="1">
        <f>$B9</f>
        <v>406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5"/>
    </row>
    <row r="10" spans="1:43" x14ac:dyDescent="0.2">
      <c r="A10" s="4" t="s">
        <v>412</v>
      </c>
      <c r="B10" s="5">
        <v>433</v>
      </c>
      <c r="C10" s="20">
        <f t="shared" si="0"/>
        <v>7015</v>
      </c>
      <c r="D10" s="1">
        <f t="shared" si="0"/>
        <v>5858</v>
      </c>
      <c r="E10" s="1">
        <f t="shared" si="0"/>
        <v>5232</v>
      </c>
      <c r="F10" s="1">
        <f t="shared" si="0"/>
        <v>4125</v>
      </c>
      <c r="G10" s="1">
        <f t="shared" si="0"/>
        <v>2870</v>
      </c>
      <c r="H10" s="1">
        <f t="shared" si="0"/>
        <v>2226</v>
      </c>
      <c r="I10" s="1">
        <f t="shared" si="0"/>
        <v>1073</v>
      </c>
      <c r="J10" s="1">
        <f t="shared" si="0"/>
        <v>839</v>
      </c>
      <c r="K10" s="1">
        <f>$B10</f>
        <v>433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5"/>
    </row>
    <row r="11" spans="1:43" x14ac:dyDescent="0.2">
      <c r="A11" s="4" t="s">
        <v>425</v>
      </c>
      <c r="B11" s="5">
        <v>189</v>
      </c>
      <c r="C11" s="20">
        <f t="shared" si="0"/>
        <v>7204</v>
      </c>
      <c r="D11" s="1">
        <f t="shared" si="0"/>
        <v>6047</v>
      </c>
      <c r="E11" s="1">
        <f t="shared" si="0"/>
        <v>5421</v>
      </c>
      <c r="F11" s="1">
        <f t="shared" si="0"/>
        <v>4314</v>
      </c>
      <c r="G11" s="1">
        <f t="shared" si="0"/>
        <v>3059</v>
      </c>
      <c r="H11" s="1">
        <f t="shared" si="0"/>
        <v>2415</v>
      </c>
      <c r="I11" s="1">
        <f t="shared" si="0"/>
        <v>1262</v>
      </c>
      <c r="J11" s="1">
        <f t="shared" si="0"/>
        <v>1028</v>
      </c>
      <c r="K11" s="1">
        <f>$B11</f>
        <v>189</v>
      </c>
      <c r="L11" s="1">
        <f>$B11</f>
        <v>189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5"/>
    </row>
    <row r="12" spans="1:43" x14ac:dyDescent="0.2">
      <c r="A12" s="4" t="s">
        <v>411</v>
      </c>
      <c r="B12" s="5">
        <v>338</v>
      </c>
      <c r="C12" s="20">
        <f t="shared" si="0"/>
        <v>7542</v>
      </c>
      <c r="D12" s="1">
        <f t="shared" si="0"/>
        <v>6385</v>
      </c>
      <c r="E12" s="1">
        <f t="shared" si="0"/>
        <v>5759</v>
      </c>
      <c r="F12" s="1">
        <f t="shared" si="0"/>
        <v>4652</v>
      </c>
      <c r="G12" s="1">
        <f t="shared" si="0"/>
        <v>3397</v>
      </c>
      <c r="H12" s="1">
        <f t="shared" si="0"/>
        <v>2753</v>
      </c>
      <c r="I12" s="1">
        <f t="shared" si="0"/>
        <v>1600</v>
      </c>
      <c r="J12" s="1">
        <f t="shared" si="0"/>
        <v>1366</v>
      </c>
      <c r="K12" s="1">
        <f t="shared" si="0"/>
        <v>527</v>
      </c>
      <c r="L12" s="1">
        <f t="shared" si="0"/>
        <v>527</v>
      </c>
      <c r="M12" s="1">
        <f>$B12</f>
        <v>338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5"/>
    </row>
    <row r="13" spans="1:43" x14ac:dyDescent="0.2">
      <c r="A13" s="4" t="s">
        <v>152</v>
      </c>
      <c r="B13" s="5">
        <v>556</v>
      </c>
      <c r="C13" s="20">
        <f t="shared" si="0"/>
        <v>8098</v>
      </c>
      <c r="D13" s="1">
        <f t="shared" si="0"/>
        <v>6941</v>
      </c>
      <c r="E13" s="1">
        <f t="shared" si="0"/>
        <v>6315</v>
      </c>
      <c r="F13" s="1">
        <f t="shared" si="0"/>
        <v>5208</v>
      </c>
      <c r="G13" s="1">
        <f t="shared" si="0"/>
        <v>3953</v>
      </c>
      <c r="H13" s="1">
        <f t="shared" si="0"/>
        <v>3309</v>
      </c>
      <c r="I13" s="1">
        <f t="shared" si="0"/>
        <v>2156</v>
      </c>
      <c r="J13" s="1">
        <f t="shared" si="0"/>
        <v>1922</v>
      </c>
      <c r="K13" s="1">
        <f t="shared" si="0"/>
        <v>1083</v>
      </c>
      <c r="L13" s="1">
        <f t="shared" si="0"/>
        <v>1083</v>
      </c>
      <c r="M13" s="1">
        <f t="shared" si="0"/>
        <v>894</v>
      </c>
      <c r="N13" s="1">
        <f>$B13</f>
        <v>556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5"/>
    </row>
    <row r="14" spans="1:43" x14ac:dyDescent="0.2">
      <c r="A14" s="4" t="s">
        <v>444</v>
      </c>
      <c r="B14" s="5">
        <v>670</v>
      </c>
      <c r="C14" s="20">
        <f t="shared" si="0"/>
        <v>8768</v>
      </c>
      <c r="D14" s="1">
        <f t="shared" si="0"/>
        <v>7611</v>
      </c>
      <c r="E14" s="1">
        <f t="shared" si="0"/>
        <v>6985</v>
      </c>
      <c r="F14" s="1">
        <f t="shared" si="0"/>
        <v>5878</v>
      </c>
      <c r="G14" s="1">
        <f t="shared" si="0"/>
        <v>4623</v>
      </c>
      <c r="H14" s="1">
        <f t="shared" si="0"/>
        <v>3979</v>
      </c>
      <c r="I14" s="1">
        <f t="shared" si="0"/>
        <v>2826</v>
      </c>
      <c r="J14" s="1">
        <f t="shared" si="0"/>
        <v>2592</v>
      </c>
      <c r="K14" s="1">
        <f t="shared" si="0"/>
        <v>1753</v>
      </c>
      <c r="L14" s="1">
        <f t="shared" si="0"/>
        <v>1753</v>
      </c>
      <c r="M14" s="1">
        <f t="shared" si="0"/>
        <v>1564</v>
      </c>
      <c r="N14" s="1">
        <f t="shared" si="0"/>
        <v>1226</v>
      </c>
      <c r="O14" s="1">
        <f>$B14</f>
        <v>670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5"/>
    </row>
    <row r="15" spans="1:43" x14ac:dyDescent="0.2">
      <c r="A15" s="4" t="s">
        <v>90</v>
      </c>
      <c r="B15" s="5">
        <v>479</v>
      </c>
      <c r="C15" s="20">
        <f t="shared" si="0"/>
        <v>9247</v>
      </c>
      <c r="D15" s="1">
        <f t="shared" si="0"/>
        <v>8090</v>
      </c>
      <c r="E15" s="1">
        <f t="shared" si="0"/>
        <v>7464</v>
      </c>
      <c r="F15" s="1">
        <f t="shared" si="0"/>
        <v>6357</v>
      </c>
      <c r="G15" s="1">
        <f t="shared" si="0"/>
        <v>5102</v>
      </c>
      <c r="H15" s="1">
        <f t="shared" si="0"/>
        <v>4458</v>
      </c>
      <c r="I15" s="1">
        <f t="shared" si="0"/>
        <v>3305</v>
      </c>
      <c r="J15" s="1">
        <f t="shared" si="0"/>
        <v>3071</v>
      </c>
      <c r="K15" s="1">
        <f t="shared" si="0"/>
        <v>2232</v>
      </c>
      <c r="L15" s="1">
        <f t="shared" si="0"/>
        <v>2232</v>
      </c>
      <c r="M15" s="1">
        <f t="shared" si="0"/>
        <v>2043</v>
      </c>
      <c r="N15" s="1">
        <f t="shared" si="0"/>
        <v>1705</v>
      </c>
      <c r="O15" s="1">
        <f t="shared" si="0"/>
        <v>1149</v>
      </c>
      <c r="P15" s="1">
        <f>$B15</f>
        <v>479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5"/>
    </row>
    <row r="16" spans="1:43" x14ac:dyDescent="0.2">
      <c r="A16" s="4" t="s">
        <v>89</v>
      </c>
      <c r="B16" s="5">
        <v>471</v>
      </c>
      <c r="C16" s="20">
        <f t="shared" si="0"/>
        <v>9718</v>
      </c>
      <c r="D16" s="1">
        <f t="shared" si="0"/>
        <v>8561</v>
      </c>
      <c r="E16" s="1">
        <f t="shared" si="0"/>
        <v>7935</v>
      </c>
      <c r="F16" s="1">
        <f t="shared" si="0"/>
        <v>6828</v>
      </c>
      <c r="G16" s="1">
        <f t="shared" si="0"/>
        <v>5573</v>
      </c>
      <c r="H16" s="1">
        <f t="shared" si="0"/>
        <v>4929</v>
      </c>
      <c r="I16" s="1">
        <f t="shared" si="0"/>
        <v>3776</v>
      </c>
      <c r="J16" s="1">
        <f t="shared" si="0"/>
        <v>3542</v>
      </c>
      <c r="K16" s="1">
        <f t="shared" si="0"/>
        <v>2703</v>
      </c>
      <c r="L16" s="1">
        <f t="shared" si="0"/>
        <v>2703</v>
      </c>
      <c r="M16" s="1">
        <f t="shared" si="0"/>
        <v>2514</v>
      </c>
      <c r="N16" s="1">
        <f t="shared" si="0"/>
        <v>2176</v>
      </c>
      <c r="O16" s="1">
        <f t="shared" si="0"/>
        <v>1620</v>
      </c>
      <c r="P16" s="1">
        <f t="shared" si="0"/>
        <v>950</v>
      </c>
      <c r="Q16" s="1">
        <f>$B16</f>
        <v>471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5"/>
    </row>
    <row r="17" spans="1:43" x14ac:dyDescent="0.2">
      <c r="A17" s="4" t="s">
        <v>88</v>
      </c>
      <c r="B17" s="5">
        <v>392</v>
      </c>
      <c r="C17" s="20">
        <f t="shared" si="0"/>
        <v>10110</v>
      </c>
      <c r="D17" s="1">
        <f t="shared" si="0"/>
        <v>8953</v>
      </c>
      <c r="E17" s="1">
        <f t="shared" si="0"/>
        <v>8327</v>
      </c>
      <c r="F17" s="1">
        <f t="shared" si="0"/>
        <v>7220</v>
      </c>
      <c r="G17" s="1">
        <f t="shared" si="0"/>
        <v>5965</v>
      </c>
      <c r="H17" s="1">
        <f t="shared" si="0"/>
        <v>5321</v>
      </c>
      <c r="I17" s="1">
        <f t="shared" si="0"/>
        <v>4168</v>
      </c>
      <c r="J17" s="1">
        <f t="shared" si="0"/>
        <v>3934</v>
      </c>
      <c r="K17" s="1">
        <f t="shared" si="0"/>
        <v>3095</v>
      </c>
      <c r="L17" s="1">
        <f t="shared" si="0"/>
        <v>3095</v>
      </c>
      <c r="M17" s="1">
        <f t="shared" si="0"/>
        <v>2906</v>
      </c>
      <c r="N17" s="1">
        <f t="shared" si="0"/>
        <v>2568</v>
      </c>
      <c r="O17" s="1">
        <f t="shared" si="0"/>
        <v>2012</v>
      </c>
      <c r="P17" s="1">
        <f t="shared" si="0"/>
        <v>1342</v>
      </c>
      <c r="Q17" s="1">
        <f t="shared" si="0"/>
        <v>863</v>
      </c>
      <c r="R17" s="1">
        <f>$B17</f>
        <v>392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5"/>
    </row>
    <row r="18" spans="1:43" x14ac:dyDescent="0.2">
      <c r="A18" s="4" t="s">
        <v>87</v>
      </c>
      <c r="B18" s="5">
        <v>382</v>
      </c>
      <c r="C18" s="20">
        <f t="shared" si="0"/>
        <v>10492</v>
      </c>
      <c r="D18" s="1">
        <f t="shared" si="0"/>
        <v>9335</v>
      </c>
      <c r="E18" s="1">
        <f t="shared" si="0"/>
        <v>8709</v>
      </c>
      <c r="F18" s="1">
        <f t="shared" si="0"/>
        <v>7602</v>
      </c>
      <c r="G18" s="1">
        <f t="shared" si="0"/>
        <v>6347</v>
      </c>
      <c r="H18" s="1">
        <f t="shared" si="0"/>
        <v>5703</v>
      </c>
      <c r="I18" s="1">
        <f t="shared" si="0"/>
        <v>4550</v>
      </c>
      <c r="J18" s="1">
        <f t="shared" si="0"/>
        <v>4316</v>
      </c>
      <c r="K18" s="1">
        <f t="shared" si="0"/>
        <v>3477</v>
      </c>
      <c r="L18" s="1">
        <f t="shared" si="0"/>
        <v>3477</v>
      </c>
      <c r="M18" s="1">
        <f t="shared" si="0"/>
        <v>3288</v>
      </c>
      <c r="N18" s="1">
        <f t="shared" si="0"/>
        <v>2950</v>
      </c>
      <c r="O18" s="1">
        <f t="shared" si="0"/>
        <v>2394</v>
      </c>
      <c r="P18" s="1">
        <f t="shared" si="0"/>
        <v>1724</v>
      </c>
      <c r="Q18" s="1">
        <f t="shared" si="0"/>
        <v>1245</v>
      </c>
      <c r="R18" s="1">
        <f t="shared" si="0"/>
        <v>774</v>
      </c>
      <c r="S18" s="1">
        <f>$B18</f>
        <v>382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5"/>
    </row>
    <row r="19" spans="1:43" x14ac:dyDescent="0.2">
      <c r="A19" s="4" t="s">
        <v>86</v>
      </c>
      <c r="B19" s="5">
        <v>392</v>
      </c>
      <c r="C19" s="20">
        <f t="shared" si="0"/>
        <v>10884</v>
      </c>
      <c r="D19" s="1">
        <f t="shared" si="0"/>
        <v>9727</v>
      </c>
      <c r="E19" s="1">
        <f t="shared" si="0"/>
        <v>9101</v>
      </c>
      <c r="F19" s="1">
        <f t="shared" si="0"/>
        <v>7994</v>
      </c>
      <c r="G19" s="1">
        <f t="shared" si="0"/>
        <v>6739</v>
      </c>
      <c r="H19" s="1">
        <f t="shared" si="0"/>
        <v>6095</v>
      </c>
      <c r="I19" s="1">
        <f t="shared" si="0"/>
        <v>4942</v>
      </c>
      <c r="J19" s="1">
        <f t="shared" si="0"/>
        <v>4708</v>
      </c>
      <c r="K19" s="1">
        <f t="shared" si="0"/>
        <v>3869</v>
      </c>
      <c r="L19" s="1">
        <f t="shared" si="0"/>
        <v>3869</v>
      </c>
      <c r="M19" s="1">
        <f t="shared" si="0"/>
        <v>3680</v>
      </c>
      <c r="N19" s="1">
        <f t="shared" si="0"/>
        <v>3342</v>
      </c>
      <c r="O19" s="1">
        <f t="shared" si="0"/>
        <v>2786</v>
      </c>
      <c r="P19" s="1">
        <f t="shared" si="0"/>
        <v>2116</v>
      </c>
      <c r="Q19" s="1">
        <f t="shared" si="0"/>
        <v>1637</v>
      </c>
      <c r="R19" s="1">
        <f t="shared" si="0"/>
        <v>1166</v>
      </c>
      <c r="S19" s="1">
        <f t="shared" ref="S19:AH34" si="1">S18+$B19</f>
        <v>774</v>
      </c>
      <c r="T19" s="1">
        <f>$B19</f>
        <v>392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5"/>
    </row>
    <row r="20" spans="1:43" x14ac:dyDescent="0.2">
      <c r="A20" s="4" t="s">
        <v>85</v>
      </c>
      <c r="B20" s="5">
        <v>321</v>
      </c>
      <c r="C20" s="20">
        <f t="shared" ref="C20:R35" si="2">C19+$B20</f>
        <v>11205</v>
      </c>
      <c r="D20" s="1">
        <f t="shared" si="2"/>
        <v>10048</v>
      </c>
      <c r="E20" s="1">
        <f t="shared" si="2"/>
        <v>9422</v>
      </c>
      <c r="F20" s="1">
        <f t="shared" si="2"/>
        <v>8315</v>
      </c>
      <c r="G20" s="1">
        <f t="shared" si="2"/>
        <v>7060</v>
      </c>
      <c r="H20" s="1">
        <f t="shared" si="2"/>
        <v>6416</v>
      </c>
      <c r="I20" s="1">
        <f t="shared" si="2"/>
        <v>5263</v>
      </c>
      <c r="J20" s="1">
        <f t="shared" si="2"/>
        <v>5029</v>
      </c>
      <c r="K20" s="1">
        <f t="shared" si="2"/>
        <v>4190</v>
      </c>
      <c r="L20" s="1">
        <f t="shared" si="2"/>
        <v>4190</v>
      </c>
      <c r="M20" s="1">
        <f t="shared" si="2"/>
        <v>4001</v>
      </c>
      <c r="N20" s="1">
        <f t="shared" si="2"/>
        <v>3663</v>
      </c>
      <c r="O20" s="1">
        <f t="shared" si="2"/>
        <v>3107</v>
      </c>
      <c r="P20" s="1">
        <f t="shared" si="2"/>
        <v>2437</v>
      </c>
      <c r="Q20" s="1">
        <f t="shared" si="2"/>
        <v>1958</v>
      </c>
      <c r="R20" s="1">
        <f t="shared" si="2"/>
        <v>1487</v>
      </c>
      <c r="S20" s="1">
        <f t="shared" si="1"/>
        <v>1095</v>
      </c>
      <c r="T20" s="1">
        <f t="shared" si="1"/>
        <v>713</v>
      </c>
      <c r="U20" s="1">
        <f>$B20</f>
        <v>321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5"/>
    </row>
    <row r="21" spans="1:43" x14ac:dyDescent="0.2">
      <c r="A21" s="4" t="s">
        <v>445</v>
      </c>
      <c r="B21" s="5">
        <v>216</v>
      </c>
      <c r="C21" s="20">
        <f t="shared" si="2"/>
        <v>11421</v>
      </c>
      <c r="D21" s="1">
        <f t="shared" si="2"/>
        <v>10264</v>
      </c>
      <c r="E21" s="1">
        <f t="shared" si="2"/>
        <v>9638</v>
      </c>
      <c r="F21" s="1">
        <f t="shared" si="2"/>
        <v>8531</v>
      </c>
      <c r="G21" s="1">
        <f t="shared" si="2"/>
        <v>7276</v>
      </c>
      <c r="H21" s="1">
        <f t="shared" si="2"/>
        <v>6632</v>
      </c>
      <c r="I21" s="1">
        <f t="shared" si="2"/>
        <v>5479</v>
      </c>
      <c r="J21" s="1">
        <f t="shared" si="2"/>
        <v>5245</v>
      </c>
      <c r="K21" s="1">
        <f t="shared" si="2"/>
        <v>4406</v>
      </c>
      <c r="L21" s="1">
        <f t="shared" si="2"/>
        <v>4406</v>
      </c>
      <c r="M21" s="1">
        <f t="shared" si="2"/>
        <v>4217</v>
      </c>
      <c r="N21" s="1">
        <f t="shared" si="2"/>
        <v>3879</v>
      </c>
      <c r="O21" s="1">
        <f t="shared" si="2"/>
        <v>3323</v>
      </c>
      <c r="P21" s="1">
        <f t="shared" si="2"/>
        <v>2653</v>
      </c>
      <c r="Q21" s="1">
        <f t="shared" si="2"/>
        <v>2174</v>
      </c>
      <c r="R21" s="1">
        <f t="shared" si="2"/>
        <v>1703</v>
      </c>
      <c r="S21" s="1">
        <f t="shared" si="1"/>
        <v>1311</v>
      </c>
      <c r="T21" s="1">
        <f t="shared" si="1"/>
        <v>929</v>
      </c>
      <c r="U21" s="1">
        <f t="shared" si="1"/>
        <v>537</v>
      </c>
      <c r="V21" s="1">
        <f>$B21</f>
        <v>216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5"/>
    </row>
    <row r="22" spans="1:43" x14ac:dyDescent="0.2">
      <c r="A22" s="4" t="s">
        <v>435</v>
      </c>
      <c r="B22" s="5">
        <v>311</v>
      </c>
      <c r="C22" s="20">
        <f t="shared" si="2"/>
        <v>11732</v>
      </c>
      <c r="D22" s="1">
        <f t="shared" si="2"/>
        <v>10575</v>
      </c>
      <c r="E22" s="1">
        <f t="shared" si="2"/>
        <v>9949</v>
      </c>
      <c r="F22" s="1">
        <f t="shared" si="2"/>
        <v>8842</v>
      </c>
      <c r="G22" s="1">
        <f t="shared" si="2"/>
        <v>7587</v>
      </c>
      <c r="H22" s="1">
        <f t="shared" si="2"/>
        <v>6943</v>
      </c>
      <c r="I22" s="1">
        <f t="shared" si="2"/>
        <v>5790</v>
      </c>
      <c r="J22" s="1">
        <f t="shared" si="2"/>
        <v>5556</v>
      </c>
      <c r="K22" s="1">
        <f t="shared" si="2"/>
        <v>4717</v>
      </c>
      <c r="L22" s="1">
        <f t="shared" si="2"/>
        <v>4717</v>
      </c>
      <c r="M22" s="1">
        <f t="shared" si="2"/>
        <v>4528</v>
      </c>
      <c r="N22" s="1">
        <f t="shared" si="2"/>
        <v>4190</v>
      </c>
      <c r="O22" s="1">
        <f t="shared" si="2"/>
        <v>3634</v>
      </c>
      <c r="P22" s="1">
        <f t="shared" si="2"/>
        <v>2964</v>
      </c>
      <c r="Q22" s="1">
        <f t="shared" si="2"/>
        <v>2485</v>
      </c>
      <c r="R22" s="1">
        <f t="shared" si="2"/>
        <v>2014</v>
      </c>
      <c r="S22" s="1">
        <f t="shared" si="1"/>
        <v>1622</v>
      </c>
      <c r="T22" s="1">
        <f t="shared" si="1"/>
        <v>1240</v>
      </c>
      <c r="U22" s="1">
        <f t="shared" si="1"/>
        <v>848</v>
      </c>
      <c r="V22" s="1">
        <f t="shared" si="1"/>
        <v>527</v>
      </c>
      <c r="W22" s="1">
        <f>$B22</f>
        <v>311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5"/>
    </row>
    <row r="23" spans="1:43" x14ac:dyDescent="0.2">
      <c r="A23" s="4" t="s">
        <v>85</v>
      </c>
      <c r="B23" s="5">
        <v>471</v>
      </c>
      <c r="C23" s="20">
        <f t="shared" si="2"/>
        <v>12203</v>
      </c>
      <c r="D23" s="1">
        <f t="shared" si="2"/>
        <v>11046</v>
      </c>
      <c r="E23" s="1">
        <f t="shared" si="2"/>
        <v>10420</v>
      </c>
      <c r="F23" s="1">
        <f t="shared" si="2"/>
        <v>9313</v>
      </c>
      <c r="G23" s="1">
        <f t="shared" si="2"/>
        <v>8058</v>
      </c>
      <c r="H23" s="1">
        <f t="shared" si="2"/>
        <v>7414</v>
      </c>
      <c r="I23" s="1">
        <f t="shared" si="2"/>
        <v>6261</v>
      </c>
      <c r="J23" s="1">
        <f t="shared" si="2"/>
        <v>6027</v>
      </c>
      <c r="K23" s="1">
        <f t="shared" si="2"/>
        <v>5188</v>
      </c>
      <c r="L23" s="1">
        <f t="shared" si="2"/>
        <v>5188</v>
      </c>
      <c r="M23" s="1">
        <f t="shared" si="2"/>
        <v>4999</v>
      </c>
      <c r="N23" s="1">
        <f t="shared" si="2"/>
        <v>4661</v>
      </c>
      <c r="O23" s="1">
        <f t="shared" si="2"/>
        <v>4105</v>
      </c>
      <c r="P23" s="1">
        <f t="shared" si="2"/>
        <v>3435</v>
      </c>
      <c r="Q23" s="1">
        <f t="shared" si="2"/>
        <v>2956</v>
      </c>
      <c r="R23" s="1">
        <f t="shared" si="2"/>
        <v>2485</v>
      </c>
      <c r="S23" s="1">
        <f t="shared" si="1"/>
        <v>2093</v>
      </c>
      <c r="T23" s="1">
        <f t="shared" si="1"/>
        <v>1711</v>
      </c>
      <c r="U23" s="1">
        <f t="shared" si="1"/>
        <v>1319</v>
      </c>
      <c r="V23" s="1">
        <f t="shared" si="1"/>
        <v>998</v>
      </c>
      <c r="W23" s="1">
        <f t="shared" si="1"/>
        <v>782</v>
      </c>
      <c r="X23" s="1">
        <f>$B23</f>
        <v>471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5"/>
    </row>
    <row r="24" spans="1:43" x14ac:dyDescent="0.2">
      <c r="A24" s="4" t="s">
        <v>86</v>
      </c>
      <c r="B24" s="5">
        <v>271</v>
      </c>
      <c r="C24" s="20">
        <f t="shared" si="2"/>
        <v>12474</v>
      </c>
      <c r="D24" s="1">
        <f t="shared" si="2"/>
        <v>11317</v>
      </c>
      <c r="E24" s="1">
        <f t="shared" si="2"/>
        <v>10691</v>
      </c>
      <c r="F24" s="1">
        <f t="shared" si="2"/>
        <v>9584</v>
      </c>
      <c r="G24" s="1">
        <f t="shared" si="2"/>
        <v>8329</v>
      </c>
      <c r="H24" s="1">
        <f t="shared" si="2"/>
        <v>7685</v>
      </c>
      <c r="I24" s="1">
        <f t="shared" si="2"/>
        <v>6532</v>
      </c>
      <c r="J24" s="1">
        <f t="shared" si="2"/>
        <v>6298</v>
      </c>
      <c r="K24" s="1">
        <f t="shared" si="2"/>
        <v>5459</v>
      </c>
      <c r="L24" s="1">
        <f t="shared" si="2"/>
        <v>5459</v>
      </c>
      <c r="M24" s="1">
        <f t="shared" si="2"/>
        <v>5270</v>
      </c>
      <c r="N24" s="1">
        <f t="shared" si="2"/>
        <v>4932</v>
      </c>
      <c r="O24" s="1">
        <f t="shared" si="2"/>
        <v>4376</v>
      </c>
      <c r="P24" s="1">
        <f t="shared" si="2"/>
        <v>3706</v>
      </c>
      <c r="Q24" s="1">
        <f t="shared" si="2"/>
        <v>3227</v>
      </c>
      <c r="R24" s="1">
        <f t="shared" si="2"/>
        <v>2756</v>
      </c>
      <c r="S24" s="1">
        <f t="shared" si="1"/>
        <v>2364</v>
      </c>
      <c r="T24" s="1">
        <f t="shared" si="1"/>
        <v>1982</v>
      </c>
      <c r="U24" s="1">
        <f t="shared" si="1"/>
        <v>1590</v>
      </c>
      <c r="V24" s="1">
        <f t="shared" si="1"/>
        <v>1269</v>
      </c>
      <c r="W24" s="1">
        <f t="shared" si="1"/>
        <v>1053</v>
      </c>
      <c r="X24" s="1">
        <f t="shared" si="1"/>
        <v>742</v>
      </c>
      <c r="Y24" s="1">
        <f>$B24</f>
        <v>271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5"/>
    </row>
    <row r="25" spans="1:43" x14ac:dyDescent="0.2">
      <c r="A25" s="4" t="s">
        <v>87</v>
      </c>
      <c r="B25" s="5">
        <v>406</v>
      </c>
      <c r="C25" s="20">
        <f t="shared" si="2"/>
        <v>12880</v>
      </c>
      <c r="D25" s="1">
        <f t="shared" si="2"/>
        <v>11723</v>
      </c>
      <c r="E25" s="1">
        <f t="shared" si="2"/>
        <v>11097</v>
      </c>
      <c r="F25" s="1">
        <f t="shared" si="2"/>
        <v>9990</v>
      </c>
      <c r="G25" s="1">
        <f t="shared" si="2"/>
        <v>8735</v>
      </c>
      <c r="H25" s="1">
        <f t="shared" si="2"/>
        <v>8091</v>
      </c>
      <c r="I25" s="1">
        <f t="shared" si="2"/>
        <v>6938</v>
      </c>
      <c r="J25" s="1">
        <f t="shared" si="2"/>
        <v>6704</v>
      </c>
      <c r="K25" s="1">
        <f t="shared" si="2"/>
        <v>5865</v>
      </c>
      <c r="L25" s="1">
        <f t="shared" si="2"/>
        <v>5865</v>
      </c>
      <c r="M25" s="1">
        <f t="shared" si="2"/>
        <v>5676</v>
      </c>
      <c r="N25" s="1">
        <f t="shared" si="2"/>
        <v>5338</v>
      </c>
      <c r="O25" s="1">
        <f t="shared" si="2"/>
        <v>4782</v>
      </c>
      <c r="P25" s="1">
        <f t="shared" si="2"/>
        <v>4112</v>
      </c>
      <c r="Q25" s="1">
        <f t="shared" si="2"/>
        <v>3633</v>
      </c>
      <c r="R25" s="1">
        <f t="shared" si="2"/>
        <v>3162</v>
      </c>
      <c r="S25" s="1">
        <f t="shared" si="1"/>
        <v>2770</v>
      </c>
      <c r="T25" s="1">
        <f t="shared" si="1"/>
        <v>2388</v>
      </c>
      <c r="U25" s="1">
        <f t="shared" si="1"/>
        <v>1996</v>
      </c>
      <c r="V25" s="1">
        <f t="shared" si="1"/>
        <v>1675</v>
      </c>
      <c r="W25" s="1">
        <f t="shared" si="1"/>
        <v>1459</v>
      </c>
      <c r="X25" s="1">
        <f t="shared" si="1"/>
        <v>1148</v>
      </c>
      <c r="Y25" s="1">
        <f t="shared" si="1"/>
        <v>677</v>
      </c>
      <c r="Z25" s="1">
        <f>$B25</f>
        <v>406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5"/>
    </row>
    <row r="26" spans="1:43" x14ac:dyDescent="0.2">
      <c r="A26" s="4" t="s">
        <v>88</v>
      </c>
      <c r="B26" s="5">
        <v>219</v>
      </c>
      <c r="C26" s="20">
        <f t="shared" si="2"/>
        <v>13099</v>
      </c>
      <c r="D26" s="1">
        <f t="shared" si="2"/>
        <v>11942</v>
      </c>
      <c r="E26" s="1">
        <f t="shared" si="2"/>
        <v>11316</v>
      </c>
      <c r="F26" s="1">
        <f t="shared" si="2"/>
        <v>10209</v>
      </c>
      <c r="G26" s="1">
        <f t="shared" si="2"/>
        <v>8954</v>
      </c>
      <c r="H26" s="1">
        <f t="shared" si="2"/>
        <v>8310</v>
      </c>
      <c r="I26" s="1">
        <f t="shared" si="2"/>
        <v>7157</v>
      </c>
      <c r="J26" s="1">
        <f t="shared" si="2"/>
        <v>6923</v>
      </c>
      <c r="K26" s="1">
        <f t="shared" si="2"/>
        <v>6084</v>
      </c>
      <c r="L26" s="1">
        <f t="shared" si="2"/>
        <v>6084</v>
      </c>
      <c r="M26" s="1">
        <f t="shared" si="2"/>
        <v>5895</v>
      </c>
      <c r="N26" s="1">
        <f t="shared" si="2"/>
        <v>5557</v>
      </c>
      <c r="O26" s="1">
        <f t="shared" si="2"/>
        <v>5001</v>
      </c>
      <c r="P26" s="1">
        <f t="shared" si="2"/>
        <v>4331</v>
      </c>
      <c r="Q26" s="1">
        <f t="shared" si="2"/>
        <v>3852</v>
      </c>
      <c r="R26" s="1">
        <f t="shared" si="2"/>
        <v>3381</v>
      </c>
      <c r="S26" s="1">
        <f t="shared" si="1"/>
        <v>2989</v>
      </c>
      <c r="T26" s="1">
        <f t="shared" si="1"/>
        <v>2607</v>
      </c>
      <c r="U26" s="1">
        <f t="shared" si="1"/>
        <v>2215</v>
      </c>
      <c r="V26" s="1">
        <f t="shared" si="1"/>
        <v>1894</v>
      </c>
      <c r="W26" s="1">
        <f t="shared" si="1"/>
        <v>1678</v>
      </c>
      <c r="X26" s="1">
        <f t="shared" si="1"/>
        <v>1367</v>
      </c>
      <c r="Y26" s="1">
        <f t="shared" si="1"/>
        <v>896</v>
      </c>
      <c r="Z26" s="1">
        <f t="shared" si="1"/>
        <v>625</v>
      </c>
      <c r="AA26" s="1">
        <f>$B26</f>
        <v>219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5"/>
    </row>
    <row r="27" spans="1:43" x14ac:dyDescent="0.2">
      <c r="A27" s="4" t="s">
        <v>89</v>
      </c>
      <c r="B27" s="5">
        <v>572</v>
      </c>
      <c r="C27" s="20">
        <f t="shared" si="2"/>
        <v>13671</v>
      </c>
      <c r="D27" s="1">
        <f t="shared" si="2"/>
        <v>12514</v>
      </c>
      <c r="E27" s="1">
        <f t="shared" si="2"/>
        <v>11888</v>
      </c>
      <c r="F27" s="1">
        <f t="shared" si="2"/>
        <v>10781</v>
      </c>
      <c r="G27" s="1">
        <f t="shared" si="2"/>
        <v>9526</v>
      </c>
      <c r="H27" s="1">
        <f t="shared" si="2"/>
        <v>8882</v>
      </c>
      <c r="I27" s="1">
        <f t="shared" si="2"/>
        <v>7729</v>
      </c>
      <c r="J27" s="1">
        <f t="shared" si="2"/>
        <v>7495</v>
      </c>
      <c r="K27" s="1">
        <f t="shared" si="2"/>
        <v>6656</v>
      </c>
      <c r="L27" s="1">
        <f t="shared" si="2"/>
        <v>6656</v>
      </c>
      <c r="M27" s="1">
        <f t="shared" si="2"/>
        <v>6467</v>
      </c>
      <c r="N27" s="1">
        <f t="shared" si="2"/>
        <v>6129</v>
      </c>
      <c r="O27" s="1">
        <f t="shared" si="2"/>
        <v>5573</v>
      </c>
      <c r="P27" s="1">
        <f t="shared" si="2"/>
        <v>4903</v>
      </c>
      <c r="Q27" s="1">
        <f t="shared" si="2"/>
        <v>4424</v>
      </c>
      <c r="R27" s="1">
        <f t="shared" si="2"/>
        <v>3953</v>
      </c>
      <c r="S27" s="1">
        <f t="shared" si="1"/>
        <v>3561</v>
      </c>
      <c r="T27" s="1">
        <f t="shared" si="1"/>
        <v>3179</v>
      </c>
      <c r="U27" s="1">
        <f t="shared" si="1"/>
        <v>2787</v>
      </c>
      <c r="V27" s="1">
        <f t="shared" si="1"/>
        <v>2466</v>
      </c>
      <c r="W27" s="1">
        <f t="shared" si="1"/>
        <v>2250</v>
      </c>
      <c r="X27" s="1">
        <f t="shared" si="1"/>
        <v>1939</v>
      </c>
      <c r="Y27" s="1">
        <f t="shared" si="1"/>
        <v>1468</v>
      </c>
      <c r="Z27" s="1">
        <f t="shared" si="1"/>
        <v>1197</v>
      </c>
      <c r="AA27" s="1">
        <f t="shared" si="1"/>
        <v>791</v>
      </c>
      <c r="AB27" s="1">
        <f>$B27</f>
        <v>572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5"/>
    </row>
    <row r="28" spans="1:43" x14ac:dyDescent="0.2">
      <c r="A28" s="4" t="s">
        <v>90</v>
      </c>
      <c r="B28" s="5">
        <v>365</v>
      </c>
      <c r="C28" s="20">
        <f t="shared" si="2"/>
        <v>14036</v>
      </c>
      <c r="D28" s="1">
        <f t="shared" si="2"/>
        <v>12879</v>
      </c>
      <c r="E28" s="1">
        <f t="shared" si="2"/>
        <v>12253</v>
      </c>
      <c r="F28" s="1">
        <f t="shared" si="2"/>
        <v>11146</v>
      </c>
      <c r="G28" s="1">
        <f t="shared" si="2"/>
        <v>9891</v>
      </c>
      <c r="H28" s="1">
        <f t="shared" si="2"/>
        <v>9247</v>
      </c>
      <c r="I28" s="1">
        <f t="shared" si="2"/>
        <v>8094</v>
      </c>
      <c r="J28" s="1">
        <f t="shared" si="2"/>
        <v>7860</v>
      </c>
      <c r="K28" s="1">
        <f t="shared" si="2"/>
        <v>7021</v>
      </c>
      <c r="L28" s="1">
        <f t="shared" si="2"/>
        <v>7021</v>
      </c>
      <c r="M28" s="1">
        <f t="shared" si="2"/>
        <v>6832</v>
      </c>
      <c r="N28" s="1">
        <f t="shared" si="2"/>
        <v>6494</v>
      </c>
      <c r="O28" s="1">
        <f t="shared" si="2"/>
        <v>5938</v>
      </c>
      <c r="P28" s="1">
        <f t="shared" si="2"/>
        <v>5268</v>
      </c>
      <c r="Q28" s="1">
        <f t="shared" si="2"/>
        <v>4789</v>
      </c>
      <c r="R28" s="1">
        <f t="shared" si="2"/>
        <v>4318</v>
      </c>
      <c r="S28" s="1">
        <f t="shared" si="1"/>
        <v>3926</v>
      </c>
      <c r="T28" s="1">
        <f t="shared" si="1"/>
        <v>3544</v>
      </c>
      <c r="U28" s="1">
        <f t="shared" si="1"/>
        <v>3152</v>
      </c>
      <c r="V28" s="1">
        <f t="shared" si="1"/>
        <v>2831</v>
      </c>
      <c r="W28" s="1">
        <f t="shared" si="1"/>
        <v>2615</v>
      </c>
      <c r="X28" s="1">
        <f t="shared" si="1"/>
        <v>2304</v>
      </c>
      <c r="Y28" s="1">
        <f t="shared" si="1"/>
        <v>1833</v>
      </c>
      <c r="Z28" s="1">
        <f t="shared" si="1"/>
        <v>1562</v>
      </c>
      <c r="AA28" s="1">
        <f t="shared" si="1"/>
        <v>1156</v>
      </c>
      <c r="AB28" s="1">
        <f t="shared" si="1"/>
        <v>937</v>
      </c>
      <c r="AC28" s="1">
        <f>$B28</f>
        <v>365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5"/>
    </row>
    <row r="29" spans="1:43" x14ac:dyDescent="0.2">
      <c r="A29" s="4" t="s">
        <v>436</v>
      </c>
      <c r="B29" s="5">
        <v>435</v>
      </c>
      <c r="C29" s="20">
        <f t="shared" si="2"/>
        <v>14471</v>
      </c>
      <c r="D29" s="1">
        <f t="shared" si="2"/>
        <v>13314</v>
      </c>
      <c r="E29" s="1">
        <f t="shared" si="2"/>
        <v>12688</v>
      </c>
      <c r="F29" s="1">
        <f t="shared" si="2"/>
        <v>11581</v>
      </c>
      <c r="G29" s="1">
        <f t="shared" si="2"/>
        <v>10326</v>
      </c>
      <c r="H29" s="1">
        <f t="shared" si="2"/>
        <v>9682</v>
      </c>
      <c r="I29" s="1">
        <f t="shared" si="2"/>
        <v>8529</v>
      </c>
      <c r="J29" s="1">
        <f t="shared" si="2"/>
        <v>8295</v>
      </c>
      <c r="K29" s="1">
        <f t="shared" si="2"/>
        <v>7456</v>
      </c>
      <c r="L29" s="1">
        <f t="shared" si="2"/>
        <v>7456</v>
      </c>
      <c r="M29" s="1">
        <f t="shared" si="2"/>
        <v>7267</v>
      </c>
      <c r="N29" s="1">
        <f t="shared" si="2"/>
        <v>6929</v>
      </c>
      <c r="O29" s="1">
        <f t="shared" si="2"/>
        <v>6373</v>
      </c>
      <c r="P29" s="1">
        <f t="shared" si="2"/>
        <v>5703</v>
      </c>
      <c r="Q29" s="1">
        <f t="shared" si="2"/>
        <v>5224</v>
      </c>
      <c r="R29" s="1">
        <f t="shared" si="2"/>
        <v>4753</v>
      </c>
      <c r="S29" s="1">
        <f t="shared" si="1"/>
        <v>4361</v>
      </c>
      <c r="T29" s="1">
        <f t="shared" si="1"/>
        <v>3979</v>
      </c>
      <c r="U29" s="1">
        <f t="shared" si="1"/>
        <v>3587</v>
      </c>
      <c r="V29" s="1">
        <f t="shared" si="1"/>
        <v>3266</v>
      </c>
      <c r="W29" s="1">
        <f t="shared" si="1"/>
        <v>3050</v>
      </c>
      <c r="X29" s="1">
        <f t="shared" si="1"/>
        <v>2739</v>
      </c>
      <c r="Y29" s="1">
        <f t="shared" si="1"/>
        <v>2268</v>
      </c>
      <c r="Z29" s="1">
        <f t="shared" si="1"/>
        <v>1997</v>
      </c>
      <c r="AA29" s="1">
        <f t="shared" si="1"/>
        <v>1591</v>
      </c>
      <c r="AB29" s="1">
        <f t="shared" si="1"/>
        <v>1372</v>
      </c>
      <c r="AC29" s="1">
        <f t="shared" si="1"/>
        <v>800</v>
      </c>
      <c r="AD29" s="1">
        <f>$B29</f>
        <v>435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5"/>
    </row>
    <row r="30" spans="1:43" x14ac:dyDescent="0.2">
      <c r="A30" s="4" t="s">
        <v>152</v>
      </c>
      <c r="B30" s="5">
        <v>742</v>
      </c>
      <c r="C30" s="20">
        <f t="shared" si="2"/>
        <v>15213</v>
      </c>
      <c r="D30" s="1">
        <f t="shared" si="2"/>
        <v>14056</v>
      </c>
      <c r="E30" s="1">
        <f t="shared" si="2"/>
        <v>13430</v>
      </c>
      <c r="F30" s="1">
        <f t="shared" si="2"/>
        <v>12323</v>
      </c>
      <c r="G30" s="1">
        <f t="shared" si="2"/>
        <v>11068</v>
      </c>
      <c r="H30" s="1">
        <f t="shared" si="2"/>
        <v>10424</v>
      </c>
      <c r="I30" s="1">
        <f t="shared" si="2"/>
        <v>9271</v>
      </c>
      <c r="J30" s="1">
        <f t="shared" si="2"/>
        <v>9037</v>
      </c>
      <c r="K30" s="1">
        <f t="shared" si="2"/>
        <v>8198</v>
      </c>
      <c r="L30" s="1">
        <f t="shared" si="2"/>
        <v>8198</v>
      </c>
      <c r="M30" s="1">
        <f t="shared" si="2"/>
        <v>8009</v>
      </c>
      <c r="N30" s="1">
        <f t="shared" si="2"/>
        <v>7671</v>
      </c>
      <c r="O30" s="1">
        <f t="shared" si="2"/>
        <v>7115</v>
      </c>
      <c r="P30" s="1">
        <f t="shared" si="2"/>
        <v>6445</v>
      </c>
      <c r="Q30" s="1">
        <f t="shared" si="2"/>
        <v>5966</v>
      </c>
      <c r="R30" s="1">
        <f t="shared" si="2"/>
        <v>5495</v>
      </c>
      <c r="S30" s="1">
        <f t="shared" si="1"/>
        <v>5103</v>
      </c>
      <c r="T30" s="1">
        <f t="shared" si="1"/>
        <v>4721</v>
      </c>
      <c r="U30" s="1">
        <f t="shared" si="1"/>
        <v>4329</v>
      </c>
      <c r="V30" s="1">
        <f t="shared" si="1"/>
        <v>4008</v>
      </c>
      <c r="W30" s="1">
        <f t="shared" si="1"/>
        <v>3792</v>
      </c>
      <c r="X30" s="1">
        <f t="shared" si="1"/>
        <v>3481</v>
      </c>
      <c r="Y30" s="1">
        <f t="shared" si="1"/>
        <v>3010</v>
      </c>
      <c r="Z30" s="1">
        <f t="shared" si="1"/>
        <v>2739</v>
      </c>
      <c r="AA30" s="1">
        <f t="shared" si="1"/>
        <v>2333</v>
      </c>
      <c r="AB30" s="1">
        <f t="shared" si="1"/>
        <v>2114</v>
      </c>
      <c r="AC30" s="1">
        <f t="shared" si="1"/>
        <v>1542</v>
      </c>
      <c r="AD30" s="1">
        <f t="shared" si="1"/>
        <v>1177</v>
      </c>
      <c r="AE30" s="1">
        <f>$B30</f>
        <v>742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5"/>
    </row>
    <row r="31" spans="1:43" x14ac:dyDescent="0.2">
      <c r="A31" s="4" t="s">
        <v>411</v>
      </c>
      <c r="B31" s="5">
        <v>484</v>
      </c>
      <c r="C31" s="20">
        <f t="shared" si="2"/>
        <v>15697</v>
      </c>
      <c r="D31" s="1">
        <f t="shared" si="2"/>
        <v>14540</v>
      </c>
      <c r="E31" s="1">
        <f t="shared" si="2"/>
        <v>13914</v>
      </c>
      <c r="F31" s="1">
        <f t="shared" si="2"/>
        <v>12807</v>
      </c>
      <c r="G31" s="1">
        <f t="shared" si="2"/>
        <v>11552</v>
      </c>
      <c r="H31" s="1">
        <f t="shared" si="2"/>
        <v>10908</v>
      </c>
      <c r="I31" s="1">
        <f t="shared" si="2"/>
        <v>9755</v>
      </c>
      <c r="J31" s="1">
        <f t="shared" si="2"/>
        <v>9521</v>
      </c>
      <c r="K31" s="1">
        <f t="shared" si="2"/>
        <v>8682</v>
      </c>
      <c r="L31" s="1">
        <f t="shared" si="2"/>
        <v>8682</v>
      </c>
      <c r="M31" s="1">
        <f t="shared" si="2"/>
        <v>8493</v>
      </c>
      <c r="N31" s="1">
        <f t="shared" si="2"/>
        <v>8155</v>
      </c>
      <c r="O31" s="1">
        <f t="shared" si="2"/>
        <v>7599</v>
      </c>
      <c r="P31" s="1">
        <f t="shared" si="2"/>
        <v>6929</v>
      </c>
      <c r="Q31" s="1">
        <f t="shared" si="2"/>
        <v>6450</v>
      </c>
      <c r="R31" s="1">
        <f t="shared" si="2"/>
        <v>5979</v>
      </c>
      <c r="S31" s="1">
        <f t="shared" si="1"/>
        <v>5587</v>
      </c>
      <c r="T31" s="1">
        <f t="shared" si="1"/>
        <v>5205</v>
      </c>
      <c r="U31" s="1">
        <f t="shared" si="1"/>
        <v>4813</v>
      </c>
      <c r="V31" s="1">
        <f t="shared" si="1"/>
        <v>4492</v>
      </c>
      <c r="W31" s="1">
        <f t="shared" si="1"/>
        <v>4276</v>
      </c>
      <c r="X31" s="1">
        <f t="shared" si="1"/>
        <v>3965</v>
      </c>
      <c r="Y31" s="1">
        <f t="shared" si="1"/>
        <v>3494</v>
      </c>
      <c r="Z31" s="1">
        <f t="shared" si="1"/>
        <v>3223</v>
      </c>
      <c r="AA31" s="1">
        <f t="shared" si="1"/>
        <v>2817</v>
      </c>
      <c r="AB31" s="1">
        <f t="shared" si="1"/>
        <v>2598</v>
      </c>
      <c r="AC31" s="1">
        <f t="shared" si="1"/>
        <v>2026</v>
      </c>
      <c r="AD31" s="1">
        <f t="shared" si="1"/>
        <v>1661</v>
      </c>
      <c r="AE31" s="1">
        <f t="shared" si="1"/>
        <v>1226</v>
      </c>
      <c r="AF31" s="1">
        <f>$B31</f>
        <v>484</v>
      </c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5"/>
    </row>
    <row r="32" spans="1:43" x14ac:dyDescent="0.2">
      <c r="A32" s="4" t="s">
        <v>425</v>
      </c>
      <c r="B32" s="5">
        <v>322</v>
      </c>
      <c r="C32" s="20">
        <f t="shared" si="2"/>
        <v>16019</v>
      </c>
      <c r="D32" s="1">
        <f t="shared" si="2"/>
        <v>14862</v>
      </c>
      <c r="E32" s="1">
        <f t="shared" si="2"/>
        <v>14236</v>
      </c>
      <c r="F32" s="1">
        <f t="shared" si="2"/>
        <v>13129</v>
      </c>
      <c r="G32" s="1">
        <f t="shared" si="2"/>
        <v>11874</v>
      </c>
      <c r="H32" s="1">
        <f t="shared" si="2"/>
        <v>11230</v>
      </c>
      <c r="I32" s="1">
        <f t="shared" si="2"/>
        <v>10077</v>
      </c>
      <c r="J32" s="1">
        <f t="shared" si="2"/>
        <v>9843</v>
      </c>
      <c r="K32" s="1">
        <f t="shared" si="2"/>
        <v>9004</v>
      </c>
      <c r="L32" s="1">
        <f t="shared" si="2"/>
        <v>9004</v>
      </c>
      <c r="M32" s="1">
        <f t="shared" si="2"/>
        <v>8815</v>
      </c>
      <c r="N32" s="1">
        <f t="shared" si="2"/>
        <v>8477</v>
      </c>
      <c r="O32" s="1">
        <f t="shared" si="2"/>
        <v>7921</v>
      </c>
      <c r="P32" s="1">
        <f t="shared" si="2"/>
        <v>7251</v>
      </c>
      <c r="Q32" s="1">
        <f t="shared" si="2"/>
        <v>6772</v>
      </c>
      <c r="R32" s="1">
        <f t="shared" si="2"/>
        <v>6301</v>
      </c>
      <c r="S32" s="1">
        <f t="shared" si="1"/>
        <v>5909</v>
      </c>
      <c r="T32" s="1">
        <f t="shared" si="1"/>
        <v>5527</v>
      </c>
      <c r="U32" s="1">
        <f t="shared" si="1"/>
        <v>5135</v>
      </c>
      <c r="V32" s="1">
        <f t="shared" si="1"/>
        <v>4814</v>
      </c>
      <c r="W32" s="1">
        <f t="shared" si="1"/>
        <v>4598</v>
      </c>
      <c r="X32" s="1">
        <f t="shared" si="1"/>
        <v>4287</v>
      </c>
      <c r="Y32" s="1">
        <f t="shared" si="1"/>
        <v>3816</v>
      </c>
      <c r="Z32" s="1">
        <f t="shared" si="1"/>
        <v>3545</v>
      </c>
      <c r="AA32" s="1">
        <f t="shared" si="1"/>
        <v>3139</v>
      </c>
      <c r="AB32" s="1">
        <f t="shared" si="1"/>
        <v>2920</v>
      </c>
      <c r="AC32" s="1">
        <f t="shared" si="1"/>
        <v>2348</v>
      </c>
      <c r="AD32" s="1">
        <f t="shared" si="1"/>
        <v>1983</v>
      </c>
      <c r="AE32" s="1">
        <f t="shared" si="1"/>
        <v>1548</v>
      </c>
      <c r="AF32" s="1">
        <f t="shared" si="1"/>
        <v>806</v>
      </c>
      <c r="AG32" s="1">
        <f>$B32</f>
        <v>322</v>
      </c>
      <c r="AH32" s="1"/>
      <c r="AI32" s="1"/>
      <c r="AJ32" s="1"/>
      <c r="AK32" s="1"/>
      <c r="AL32" s="1"/>
      <c r="AM32" s="1"/>
      <c r="AN32" s="1"/>
      <c r="AO32" s="1"/>
      <c r="AP32" s="1"/>
      <c r="AQ32" s="5"/>
    </row>
    <row r="33" spans="1:43" x14ac:dyDescent="0.2">
      <c r="A33" s="4" t="s">
        <v>412</v>
      </c>
      <c r="B33" s="5">
        <v>192</v>
      </c>
      <c r="C33" s="20">
        <f t="shared" si="2"/>
        <v>16211</v>
      </c>
      <c r="D33" s="1">
        <f t="shared" si="2"/>
        <v>15054</v>
      </c>
      <c r="E33" s="1">
        <f t="shared" si="2"/>
        <v>14428</v>
      </c>
      <c r="F33" s="1">
        <f t="shared" si="2"/>
        <v>13321</v>
      </c>
      <c r="G33" s="1">
        <f t="shared" si="2"/>
        <v>12066</v>
      </c>
      <c r="H33" s="1">
        <f t="shared" si="2"/>
        <v>11422</v>
      </c>
      <c r="I33" s="1">
        <f t="shared" si="2"/>
        <v>10269</v>
      </c>
      <c r="J33" s="1">
        <f t="shared" si="2"/>
        <v>10035</v>
      </c>
      <c r="K33" s="1">
        <f t="shared" si="2"/>
        <v>9196</v>
      </c>
      <c r="L33" s="1">
        <f t="shared" si="2"/>
        <v>9196</v>
      </c>
      <c r="M33" s="1">
        <f t="shared" si="2"/>
        <v>9007</v>
      </c>
      <c r="N33" s="1">
        <f t="shared" si="2"/>
        <v>8669</v>
      </c>
      <c r="O33" s="1">
        <f t="shared" si="2"/>
        <v>8113</v>
      </c>
      <c r="P33" s="1">
        <f t="shared" si="2"/>
        <v>7443</v>
      </c>
      <c r="Q33" s="1">
        <f t="shared" si="2"/>
        <v>6964</v>
      </c>
      <c r="R33" s="1">
        <f t="shared" si="2"/>
        <v>6493</v>
      </c>
      <c r="S33" s="1">
        <f t="shared" si="1"/>
        <v>6101</v>
      </c>
      <c r="T33" s="1">
        <f t="shared" si="1"/>
        <v>5719</v>
      </c>
      <c r="U33" s="1">
        <f t="shared" si="1"/>
        <v>5327</v>
      </c>
      <c r="V33" s="1">
        <f t="shared" si="1"/>
        <v>5006</v>
      </c>
      <c r="W33" s="1">
        <f t="shared" si="1"/>
        <v>4790</v>
      </c>
      <c r="X33" s="1">
        <f t="shared" si="1"/>
        <v>4479</v>
      </c>
      <c r="Y33" s="1">
        <f t="shared" si="1"/>
        <v>4008</v>
      </c>
      <c r="Z33" s="1">
        <f t="shared" si="1"/>
        <v>3737</v>
      </c>
      <c r="AA33" s="1">
        <f t="shared" si="1"/>
        <v>3331</v>
      </c>
      <c r="AB33" s="1">
        <f t="shared" si="1"/>
        <v>3112</v>
      </c>
      <c r="AC33" s="1">
        <f t="shared" si="1"/>
        <v>2540</v>
      </c>
      <c r="AD33" s="1">
        <f t="shared" si="1"/>
        <v>2175</v>
      </c>
      <c r="AE33" s="1">
        <f t="shared" si="1"/>
        <v>1740</v>
      </c>
      <c r="AF33" s="1">
        <f t="shared" si="1"/>
        <v>998</v>
      </c>
      <c r="AG33" s="1">
        <f t="shared" si="1"/>
        <v>514</v>
      </c>
      <c r="AH33" s="1">
        <f>$B33</f>
        <v>192</v>
      </c>
      <c r="AI33" s="1"/>
      <c r="AJ33" s="1"/>
      <c r="AK33" s="1"/>
      <c r="AL33" s="1"/>
      <c r="AM33" s="1"/>
      <c r="AN33" s="1"/>
      <c r="AO33" s="1"/>
      <c r="AP33" s="1"/>
      <c r="AQ33" s="5"/>
    </row>
    <row r="34" spans="1:43" x14ac:dyDescent="0.2">
      <c r="A34" s="4" t="s">
        <v>413</v>
      </c>
      <c r="B34" s="5">
        <v>554</v>
      </c>
      <c r="C34" s="20">
        <f t="shared" si="2"/>
        <v>16765</v>
      </c>
      <c r="D34" s="1">
        <f t="shared" si="2"/>
        <v>15608</v>
      </c>
      <c r="E34" s="1">
        <f t="shared" si="2"/>
        <v>14982</v>
      </c>
      <c r="F34" s="1">
        <f t="shared" si="2"/>
        <v>13875</v>
      </c>
      <c r="G34" s="1">
        <f t="shared" si="2"/>
        <v>12620</v>
      </c>
      <c r="H34" s="1">
        <f t="shared" si="2"/>
        <v>11976</v>
      </c>
      <c r="I34" s="1">
        <f t="shared" si="2"/>
        <v>10823</v>
      </c>
      <c r="J34" s="1">
        <f t="shared" si="2"/>
        <v>10589</v>
      </c>
      <c r="K34" s="1">
        <f t="shared" si="2"/>
        <v>9750</v>
      </c>
      <c r="L34" s="1">
        <f t="shared" si="2"/>
        <v>9750</v>
      </c>
      <c r="M34" s="1">
        <f t="shared" si="2"/>
        <v>9561</v>
      </c>
      <c r="N34" s="1">
        <f t="shared" si="2"/>
        <v>9223</v>
      </c>
      <c r="O34" s="1">
        <f t="shared" si="2"/>
        <v>8667</v>
      </c>
      <c r="P34" s="1">
        <f t="shared" si="2"/>
        <v>7997</v>
      </c>
      <c r="Q34" s="1">
        <f t="shared" si="2"/>
        <v>7518</v>
      </c>
      <c r="R34" s="1">
        <f t="shared" si="2"/>
        <v>7047</v>
      </c>
      <c r="S34" s="1">
        <f t="shared" si="1"/>
        <v>6655</v>
      </c>
      <c r="T34" s="1">
        <f t="shared" si="1"/>
        <v>6273</v>
      </c>
      <c r="U34" s="1">
        <f t="shared" si="1"/>
        <v>5881</v>
      </c>
      <c r="V34" s="1">
        <f t="shared" si="1"/>
        <v>5560</v>
      </c>
      <c r="W34" s="1">
        <f t="shared" si="1"/>
        <v>5344</v>
      </c>
      <c r="X34" s="1">
        <f t="shared" si="1"/>
        <v>5033</v>
      </c>
      <c r="Y34" s="1">
        <f t="shared" si="1"/>
        <v>4562</v>
      </c>
      <c r="Z34" s="1">
        <f t="shared" si="1"/>
        <v>4291</v>
      </c>
      <c r="AA34" s="1">
        <f t="shared" si="1"/>
        <v>3885</v>
      </c>
      <c r="AB34" s="1">
        <f t="shared" si="1"/>
        <v>3666</v>
      </c>
      <c r="AC34" s="1">
        <f t="shared" si="1"/>
        <v>3094</v>
      </c>
      <c r="AD34" s="1">
        <f t="shared" si="1"/>
        <v>2729</v>
      </c>
      <c r="AE34" s="1">
        <f t="shared" si="1"/>
        <v>2294</v>
      </c>
      <c r="AF34" s="1">
        <f t="shared" si="1"/>
        <v>1552</v>
      </c>
      <c r="AG34" s="1">
        <f t="shared" si="1"/>
        <v>1068</v>
      </c>
      <c r="AH34" s="1">
        <f t="shared" si="1"/>
        <v>746</v>
      </c>
      <c r="AI34" s="1">
        <f>$B34</f>
        <v>554</v>
      </c>
      <c r="AJ34" s="1"/>
      <c r="AK34" s="1"/>
      <c r="AL34" s="1"/>
      <c r="AM34" s="1"/>
      <c r="AN34" s="1"/>
      <c r="AO34" s="1"/>
      <c r="AP34" s="1"/>
      <c r="AQ34" s="5"/>
    </row>
    <row r="35" spans="1:43" x14ac:dyDescent="0.2">
      <c r="A35" s="4" t="s">
        <v>414</v>
      </c>
      <c r="B35" s="5">
        <v>326</v>
      </c>
      <c r="C35" s="20">
        <f t="shared" si="2"/>
        <v>17091</v>
      </c>
      <c r="D35" s="1">
        <f t="shared" si="2"/>
        <v>15934</v>
      </c>
      <c r="E35" s="1">
        <f t="shared" si="2"/>
        <v>15308</v>
      </c>
      <c r="F35" s="1">
        <f t="shared" si="2"/>
        <v>14201</v>
      </c>
      <c r="G35" s="1">
        <f t="shared" si="2"/>
        <v>12946</v>
      </c>
      <c r="H35" s="1">
        <f t="shared" si="2"/>
        <v>12302</v>
      </c>
      <c r="I35" s="1">
        <f t="shared" si="2"/>
        <v>11149</v>
      </c>
      <c r="J35" s="1">
        <f t="shared" si="2"/>
        <v>10915</v>
      </c>
      <c r="K35" s="1">
        <f t="shared" si="2"/>
        <v>10076</v>
      </c>
      <c r="L35" s="1">
        <f t="shared" si="2"/>
        <v>10076</v>
      </c>
      <c r="M35" s="1">
        <f t="shared" si="2"/>
        <v>9887</v>
      </c>
      <c r="N35" s="1">
        <f t="shared" si="2"/>
        <v>9549</v>
      </c>
      <c r="O35" s="1">
        <f t="shared" si="2"/>
        <v>8993</v>
      </c>
      <c r="P35" s="1">
        <f t="shared" si="2"/>
        <v>8323</v>
      </c>
      <c r="Q35" s="1">
        <f t="shared" si="2"/>
        <v>7844</v>
      </c>
      <c r="R35" s="1">
        <f t="shared" ref="R35:AI42" si="3">R34+$B35</f>
        <v>7373</v>
      </c>
      <c r="S35" s="1">
        <f t="shared" si="3"/>
        <v>6981</v>
      </c>
      <c r="T35" s="1">
        <f t="shared" si="3"/>
        <v>6599</v>
      </c>
      <c r="U35" s="1">
        <f t="shared" si="3"/>
        <v>6207</v>
      </c>
      <c r="V35" s="1">
        <f t="shared" si="3"/>
        <v>5886</v>
      </c>
      <c r="W35" s="1">
        <f t="shared" si="3"/>
        <v>5670</v>
      </c>
      <c r="X35" s="1">
        <f t="shared" si="3"/>
        <v>5359</v>
      </c>
      <c r="Y35" s="1">
        <f t="shared" si="3"/>
        <v>4888</v>
      </c>
      <c r="Z35" s="1">
        <f t="shared" si="3"/>
        <v>4617</v>
      </c>
      <c r="AA35" s="1">
        <f t="shared" si="3"/>
        <v>4211</v>
      </c>
      <c r="AB35" s="1">
        <f t="shared" si="3"/>
        <v>3992</v>
      </c>
      <c r="AC35" s="1">
        <f t="shared" si="3"/>
        <v>3420</v>
      </c>
      <c r="AD35" s="1">
        <f t="shared" si="3"/>
        <v>3055</v>
      </c>
      <c r="AE35" s="1">
        <f t="shared" si="3"/>
        <v>2620</v>
      </c>
      <c r="AF35" s="1">
        <f t="shared" si="3"/>
        <v>1878</v>
      </c>
      <c r="AG35" s="1">
        <f t="shared" si="3"/>
        <v>1394</v>
      </c>
      <c r="AH35" s="1">
        <f t="shared" si="3"/>
        <v>1072</v>
      </c>
      <c r="AI35" s="1">
        <f t="shared" si="3"/>
        <v>880</v>
      </c>
      <c r="AJ35" s="1">
        <f>$B35</f>
        <v>326</v>
      </c>
      <c r="AK35" s="1"/>
      <c r="AL35" s="1"/>
      <c r="AM35" s="1"/>
      <c r="AN35" s="1"/>
      <c r="AO35" s="1"/>
      <c r="AP35" s="1"/>
      <c r="AQ35" s="5"/>
    </row>
    <row r="36" spans="1:43" x14ac:dyDescent="0.2">
      <c r="A36" s="4" t="s">
        <v>437</v>
      </c>
      <c r="B36" s="5">
        <v>202</v>
      </c>
      <c r="C36" s="20">
        <f t="shared" ref="C36:AG42" si="4">C35+$B36</f>
        <v>17293</v>
      </c>
      <c r="D36" s="1">
        <f t="shared" si="4"/>
        <v>16136</v>
      </c>
      <c r="E36" s="1">
        <f t="shared" si="4"/>
        <v>15510</v>
      </c>
      <c r="F36" s="1">
        <f t="shared" si="4"/>
        <v>14403</v>
      </c>
      <c r="G36" s="1">
        <f t="shared" si="4"/>
        <v>13148</v>
      </c>
      <c r="H36" s="1">
        <f t="shared" si="4"/>
        <v>12504</v>
      </c>
      <c r="I36" s="1">
        <f t="shared" si="4"/>
        <v>11351</v>
      </c>
      <c r="J36" s="1">
        <f t="shared" si="4"/>
        <v>11117</v>
      </c>
      <c r="K36" s="1">
        <f t="shared" si="4"/>
        <v>10278</v>
      </c>
      <c r="L36" s="1">
        <f t="shared" si="4"/>
        <v>10278</v>
      </c>
      <c r="M36" s="1">
        <f t="shared" si="4"/>
        <v>10089</v>
      </c>
      <c r="N36" s="1">
        <f t="shared" si="4"/>
        <v>9751</v>
      </c>
      <c r="O36" s="1">
        <f t="shared" si="4"/>
        <v>9195</v>
      </c>
      <c r="P36" s="1">
        <f t="shared" si="4"/>
        <v>8525</v>
      </c>
      <c r="Q36" s="1">
        <f t="shared" si="4"/>
        <v>8046</v>
      </c>
      <c r="R36" s="1">
        <f t="shared" si="4"/>
        <v>7575</v>
      </c>
      <c r="S36" s="1">
        <f t="shared" si="4"/>
        <v>7183</v>
      </c>
      <c r="T36" s="1">
        <f t="shared" si="4"/>
        <v>6801</v>
      </c>
      <c r="U36" s="1">
        <f t="shared" si="4"/>
        <v>6409</v>
      </c>
      <c r="V36" s="1">
        <f t="shared" si="4"/>
        <v>6088</v>
      </c>
      <c r="W36" s="1">
        <f t="shared" si="4"/>
        <v>5872</v>
      </c>
      <c r="X36" s="1">
        <f t="shared" si="4"/>
        <v>5561</v>
      </c>
      <c r="Y36" s="1">
        <f t="shared" si="4"/>
        <v>5090</v>
      </c>
      <c r="Z36" s="1">
        <f t="shared" si="4"/>
        <v>4819</v>
      </c>
      <c r="AA36" s="1">
        <f t="shared" si="4"/>
        <v>4413</v>
      </c>
      <c r="AB36" s="1">
        <f t="shared" si="4"/>
        <v>4194</v>
      </c>
      <c r="AC36" s="1">
        <f t="shared" si="4"/>
        <v>3622</v>
      </c>
      <c r="AD36" s="1">
        <f t="shared" si="4"/>
        <v>3257</v>
      </c>
      <c r="AE36" s="1">
        <f t="shared" si="4"/>
        <v>2822</v>
      </c>
      <c r="AF36" s="1">
        <f t="shared" si="4"/>
        <v>2080</v>
      </c>
      <c r="AG36" s="1">
        <f t="shared" si="3"/>
        <v>1596</v>
      </c>
      <c r="AH36" s="1">
        <f t="shared" si="3"/>
        <v>1274</v>
      </c>
      <c r="AI36" s="1">
        <f t="shared" si="3"/>
        <v>1082</v>
      </c>
      <c r="AJ36" s="1">
        <f t="shared" ref="AJ36:AP42" si="5">AJ35+$B36</f>
        <v>528</v>
      </c>
      <c r="AK36" s="1">
        <f>$B36</f>
        <v>202</v>
      </c>
      <c r="AL36" s="1"/>
      <c r="AM36" s="1"/>
      <c r="AN36" s="1"/>
      <c r="AO36" s="1"/>
      <c r="AP36" s="1"/>
      <c r="AQ36" s="5"/>
    </row>
    <row r="37" spans="1:43" x14ac:dyDescent="0.2">
      <c r="A37" s="4" t="s">
        <v>438</v>
      </c>
      <c r="B37" s="5">
        <v>1161</v>
      </c>
      <c r="C37" s="20">
        <f t="shared" si="4"/>
        <v>18454</v>
      </c>
      <c r="D37" s="1">
        <f t="shared" si="4"/>
        <v>17297</v>
      </c>
      <c r="E37" s="1">
        <f t="shared" si="4"/>
        <v>16671</v>
      </c>
      <c r="F37" s="1">
        <f t="shared" si="4"/>
        <v>15564</v>
      </c>
      <c r="G37" s="1">
        <f t="shared" si="4"/>
        <v>14309</v>
      </c>
      <c r="H37" s="1">
        <f t="shared" si="4"/>
        <v>13665</v>
      </c>
      <c r="I37" s="1">
        <f t="shared" si="4"/>
        <v>12512</v>
      </c>
      <c r="J37" s="1">
        <f t="shared" si="4"/>
        <v>12278</v>
      </c>
      <c r="K37" s="1">
        <f t="shared" si="4"/>
        <v>11439</v>
      </c>
      <c r="L37" s="1">
        <f t="shared" si="4"/>
        <v>11439</v>
      </c>
      <c r="M37" s="1">
        <f t="shared" si="4"/>
        <v>11250</v>
      </c>
      <c r="N37" s="1">
        <f t="shared" si="4"/>
        <v>10912</v>
      </c>
      <c r="O37" s="1">
        <f t="shared" si="4"/>
        <v>10356</v>
      </c>
      <c r="P37" s="1">
        <f t="shared" si="4"/>
        <v>9686</v>
      </c>
      <c r="Q37" s="1">
        <f t="shared" si="4"/>
        <v>9207</v>
      </c>
      <c r="R37" s="1">
        <f t="shared" si="4"/>
        <v>8736</v>
      </c>
      <c r="S37" s="1">
        <f t="shared" si="4"/>
        <v>8344</v>
      </c>
      <c r="T37" s="1">
        <f t="shared" si="4"/>
        <v>7962</v>
      </c>
      <c r="U37" s="1">
        <f t="shared" si="4"/>
        <v>7570</v>
      </c>
      <c r="V37" s="1">
        <f t="shared" si="4"/>
        <v>7249</v>
      </c>
      <c r="W37" s="1">
        <f t="shared" si="4"/>
        <v>7033</v>
      </c>
      <c r="X37" s="1">
        <f t="shared" si="4"/>
        <v>6722</v>
      </c>
      <c r="Y37" s="1">
        <f t="shared" si="4"/>
        <v>6251</v>
      </c>
      <c r="Z37" s="1">
        <f t="shared" si="4"/>
        <v>5980</v>
      </c>
      <c r="AA37" s="1">
        <f t="shared" si="4"/>
        <v>5574</v>
      </c>
      <c r="AB37" s="1">
        <f t="shared" si="4"/>
        <v>5355</v>
      </c>
      <c r="AC37" s="1">
        <f t="shared" si="4"/>
        <v>4783</v>
      </c>
      <c r="AD37" s="1">
        <f t="shared" si="4"/>
        <v>4418</v>
      </c>
      <c r="AE37" s="1">
        <f t="shared" si="4"/>
        <v>3983</v>
      </c>
      <c r="AF37" s="1">
        <f t="shared" si="4"/>
        <v>3241</v>
      </c>
      <c r="AG37" s="1">
        <f t="shared" si="3"/>
        <v>2757</v>
      </c>
      <c r="AH37" s="1">
        <f t="shared" si="3"/>
        <v>2435</v>
      </c>
      <c r="AI37" s="1">
        <f t="shared" si="3"/>
        <v>2243</v>
      </c>
      <c r="AJ37" s="1">
        <f t="shared" si="5"/>
        <v>1689</v>
      </c>
      <c r="AK37" s="1">
        <f t="shared" si="5"/>
        <v>1363</v>
      </c>
      <c r="AL37" s="1">
        <f>$B37</f>
        <v>1161</v>
      </c>
      <c r="AM37" s="1"/>
      <c r="AN37" s="1"/>
      <c r="AO37" s="1"/>
      <c r="AP37" s="1"/>
      <c r="AQ37" s="5"/>
    </row>
    <row r="38" spans="1:43" x14ac:dyDescent="0.2">
      <c r="A38" s="4" t="s">
        <v>439</v>
      </c>
      <c r="B38" s="5">
        <v>658</v>
      </c>
      <c r="C38" s="20">
        <f t="shared" si="4"/>
        <v>19112</v>
      </c>
      <c r="D38" s="1">
        <f t="shared" si="4"/>
        <v>17955</v>
      </c>
      <c r="E38" s="1">
        <f t="shared" si="4"/>
        <v>17329</v>
      </c>
      <c r="F38" s="1">
        <f t="shared" si="4"/>
        <v>16222</v>
      </c>
      <c r="G38" s="1">
        <f t="shared" si="4"/>
        <v>14967</v>
      </c>
      <c r="H38" s="1">
        <f t="shared" si="4"/>
        <v>14323</v>
      </c>
      <c r="I38" s="1">
        <f t="shared" si="4"/>
        <v>13170</v>
      </c>
      <c r="J38" s="1">
        <f t="shared" si="4"/>
        <v>12936</v>
      </c>
      <c r="K38" s="1">
        <f t="shared" si="4"/>
        <v>12097</v>
      </c>
      <c r="L38" s="1">
        <f t="shared" si="4"/>
        <v>12097</v>
      </c>
      <c r="M38" s="1">
        <f t="shared" si="4"/>
        <v>11908</v>
      </c>
      <c r="N38" s="1">
        <f t="shared" si="4"/>
        <v>11570</v>
      </c>
      <c r="O38" s="1">
        <f t="shared" si="4"/>
        <v>11014</v>
      </c>
      <c r="P38" s="1">
        <f t="shared" si="4"/>
        <v>10344</v>
      </c>
      <c r="Q38" s="1">
        <f t="shared" si="4"/>
        <v>9865</v>
      </c>
      <c r="R38" s="1">
        <f t="shared" si="4"/>
        <v>9394</v>
      </c>
      <c r="S38" s="1">
        <f t="shared" si="4"/>
        <v>9002</v>
      </c>
      <c r="T38" s="1">
        <f t="shared" si="4"/>
        <v>8620</v>
      </c>
      <c r="U38" s="1">
        <f t="shared" si="4"/>
        <v>8228</v>
      </c>
      <c r="V38" s="1">
        <f t="shared" si="4"/>
        <v>7907</v>
      </c>
      <c r="W38" s="1">
        <f t="shared" si="4"/>
        <v>7691</v>
      </c>
      <c r="X38" s="1">
        <f t="shared" si="4"/>
        <v>7380</v>
      </c>
      <c r="Y38" s="1">
        <f t="shared" si="4"/>
        <v>6909</v>
      </c>
      <c r="Z38" s="1">
        <f t="shared" si="4"/>
        <v>6638</v>
      </c>
      <c r="AA38" s="1">
        <f t="shared" si="4"/>
        <v>6232</v>
      </c>
      <c r="AB38" s="1">
        <f t="shared" si="4"/>
        <v>6013</v>
      </c>
      <c r="AC38" s="1">
        <f t="shared" si="4"/>
        <v>5441</v>
      </c>
      <c r="AD38" s="1">
        <f t="shared" si="4"/>
        <v>5076</v>
      </c>
      <c r="AE38" s="1">
        <f t="shared" si="4"/>
        <v>4641</v>
      </c>
      <c r="AF38" s="1">
        <f t="shared" si="4"/>
        <v>3899</v>
      </c>
      <c r="AG38" s="1">
        <f t="shared" si="3"/>
        <v>3415</v>
      </c>
      <c r="AH38" s="1">
        <f t="shared" si="3"/>
        <v>3093</v>
      </c>
      <c r="AI38" s="1">
        <f t="shared" si="3"/>
        <v>2901</v>
      </c>
      <c r="AJ38" s="1">
        <f t="shared" si="5"/>
        <v>2347</v>
      </c>
      <c r="AK38" s="1">
        <f t="shared" si="5"/>
        <v>2021</v>
      </c>
      <c r="AL38" s="1">
        <f t="shared" si="5"/>
        <v>1819</v>
      </c>
      <c r="AM38" s="1">
        <f>$B38</f>
        <v>658</v>
      </c>
      <c r="AN38" s="1"/>
      <c r="AO38" s="1"/>
      <c r="AP38" s="1"/>
      <c r="AQ38" s="5"/>
    </row>
    <row r="39" spans="1:43" x14ac:dyDescent="0.2">
      <c r="A39" s="4" t="s">
        <v>440</v>
      </c>
      <c r="B39" s="5">
        <v>1240</v>
      </c>
      <c r="C39" s="20">
        <f t="shared" si="4"/>
        <v>20352</v>
      </c>
      <c r="D39" s="1">
        <f t="shared" si="4"/>
        <v>19195</v>
      </c>
      <c r="E39" s="1">
        <f t="shared" si="4"/>
        <v>18569</v>
      </c>
      <c r="F39" s="1">
        <f t="shared" si="4"/>
        <v>17462</v>
      </c>
      <c r="G39" s="1">
        <f t="shared" si="4"/>
        <v>16207</v>
      </c>
      <c r="H39" s="1">
        <f t="shared" si="4"/>
        <v>15563</v>
      </c>
      <c r="I39" s="1">
        <f t="shared" si="4"/>
        <v>14410</v>
      </c>
      <c r="J39" s="1">
        <f t="shared" si="4"/>
        <v>14176</v>
      </c>
      <c r="K39" s="1">
        <f t="shared" si="4"/>
        <v>13337</v>
      </c>
      <c r="L39" s="1">
        <f t="shared" si="4"/>
        <v>13337</v>
      </c>
      <c r="M39" s="1">
        <f t="shared" si="4"/>
        <v>13148</v>
      </c>
      <c r="N39" s="1">
        <f t="shared" si="4"/>
        <v>12810</v>
      </c>
      <c r="O39" s="1">
        <f t="shared" si="4"/>
        <v>12254</v>
      </c>
      <c r="P39" s="1">
        <f t="shared" si="4"/>
        <v>11584</v>
      </c>
      <c r="Q39" s="1">
        <f t="shared" si="4"/>
        <v>11105</v>
      </c>
      <c r="R39" s="1">
        <f t="shared" si="4"/>
        <v>10634</v>
      </c>
      <c r="S39" s="1">
        <f t="shared" si="4"/>
        <v>10242</v>
      </c>
      <c r="T39" s="1">
        <f t="shared" si="4"/>
        <v>9860</v>
      </c>
      <c r="U39" s="1">
        <f t="shared" si="4"/>
        <v>9468</v>
      </c>
      <c r="V39" s="1">
        <f t="shared" si="4"/>
        <v>9147</v>
      </c>
      <c r="W39" s="1">
        <f t="shared" si="4"/>
        <v>8931</v>
      </c>
      <c r="X39" s="1">
        <f t="shared" si="4"/>
        <v>8620</v>
      </c>
      <c r="Y39" s="1">
        <f t="shared" si="4"/>
        <v>8149</v>
      </c>
      <c r="Z39" s="1">
        <f t="shared" si="4"/>
        <v>7878</v>
      </c>
      <c r="AA39" s="1">
        <f t="shared" si="4"/>
        <v>7472</v>
      </c>
      <c r="AB39" s="1">
        <f t="shared" si="4"/>
        <v>7253</v>
      </c>
      <c r="AC39" s="1">
        <f t="shared" si="4"/>
        <v>6681</v>
      </c>
      <c r="AD39" s="1">
        <f t="shared" si="4"/>
        <v>6316</v>
      </c>
      <c r="AE39" s="1">
        <f t="shared" si="4"/>
        <v>5881</v>
      </c>
      <c r="AF39" s="1">
        <f t="shared" si="4"/>
        <v>5139</v>
      </c>
      <c r="AG39" s="1">
        <f t="shared" si="3"/>
        <v>4655</v>
      </c>
      <c r="AH39" s="1">
        <f t="shared" si="3"/>
        <v>4333</v>
      </c>
      <c r="AI39" s="1">
        <f t="shared" si="3"/>
        <v>4141</v>
      </c>
      <c r="AJ39" s="1">
        <f t="shared" si="5"/>
        <v>3587</v>
      </c>
      <c r="AK39" s="1">
        <f t="shared" si="5"/>
        <v>3261</v>
      </c>
      <c r="AL39" s="1">
        <f t="shared" si="5"/>
        <v>3059</v>
      </c>
      <c r="AM39" s="1">
        <f t="shared" si="5"/>
        <v>1898</v>
      </c>
      <c r="AN39" s="1">
        <f>$B39</f>
        <v>1240</v>
      </c>
      <c r="AO39" s="1"/>
      <c r="AP39" s="1"/>
      <c r="AQ39" s="5"/>
    </row>
    <row r="40" spans="1:43" x14ac:dyDescent="0.2">
      <c r="A40" s="4" t="s">
        <v>441</v>
      </c>
      <c r="B40" s="5">
        <v>1116</v>
      </c>
      <c r="C40" s="20">
        <f t="shared" si="4"/>
        <v>21468</v>
      </c>
      <c r="D40" s="1">
        <f t="shared" si="4"/>
        <v>20311</v>
      </c>
      <c r="E40" s="1">
        <f t="shared" si="4"/>
        <v>19685</v>
      </c>
      <c r="F40" s="1">
        <f t="shared" si="4"/>
        <v>18578</v>
      </c>
      <c r="G40" s="1">
        <f t="shared" si="4"/>
        <v>17323</v>
      </c>
      <c r="H40" s="1">
        <f t="shared" si="4"/>
        <v>16679</v>
      </c>
      <c r="I40" s="1">
        <f t="shared" si="4"/>
        <v>15526</v>
      </c>
      <c r="J40" s="1">
        <f t="shared" si="4"/>
        <v>15292</v>
      </c>
      <c r="K40" s="1">
        <f t="shared" si="4"/>
        <v>14453</v>
      </c>
      <c r="L40" s="1">
        <f t="shared" si="4"/>
        <v>14453</v>
      </c>
      <c r="M40" s="1">
        <f t="shared" si="4"/>
        <v>14264</v>
      </c>
      <c r="N40" s="1">
        <f t="shared" si="4"/>
        <v>13926</v>
      </c>
      <c r="O40" s="1">
        <f t="shared" si="4"/>
        <v>13370</v>
      </c>
      <c r="P40" s="1">
        <f t="shared" si="4"/>
        <v>12700</v>
      </c>
      <c r="Q40" s="1">
        <f t="shared" si="4"/>
        <v>12221</v>
      </c>
      <c r="R40" s="1">
        <f t="shared" si="4"/>
        <v>11750</v>
      </c>
      <c r="S40" s="1">
        <f t="shared" si="4"/>
        <v>11358</v>
      </c>
      <c r="T40" s="1">
        <f t="shared" si="4"/>
        <v>10976</v>
      </c>
      <c r="U40" s="1">
        <f t="shared" si="4"/>
        <v>10584</v>
      </c>
      <c r="V40" s="1">
        <f t="shared" si="4"/>
        <v>10263</v>
      </c>
      <c r="W40" s="1">
        <f t="shared" si="4"/>
        <v>10047</v>
      </c>
      <c r="X40" s="1">
        <f t="shared" si="4"/>
        <v>9736</v>
      </c>
      <c r="Y40" s="1">
        <f t="shared" si="4"/>
        <v>9265</v>
      </c>
      <c r="Z40" s="1">
        <f t="shared" si="4"/>
        <v>8994</v>
      </c>
      <c r="AA40" s="1">
        <f t="shared" si="4"/>
        <v>8588</v>
      </c>
      <c r="AB40" s="1">
        <f t="shared" si="4"/>
        <v>8369</v>
      </c>
      <c r="AC40" s="1">
        <f t="shared" si="4"/>
        <v>7797</v>
      </c>
      <c r="AD40" s="1">
        <f t="shared" si="4"/>
        <v>7432</v>
      </c>
      <c r="AE40" s="1">
        <f t="shared" si="4"/>
        <v>6997</v>
      </c>
      <c r="AF40" s="1">
        <f t="shared" si="4"/>
        <v>6255</v>
      </c>
      <c r="AG40" s="1">
        <f t="shared" si="3"/>
        <v>5771</v>
      </c>
      <c r="AH40" s="1">
        <f t="shared" si="3"/>
        <v>5449</v>
      </c>
      <c r="AI40" s="1">
        <f t="shared" si="3"/>
        <v>5257</v>
      </c>
      <c r="AJ40" s="1">
        <f t="shared" si="5"/>
        <v>4703</v>
      </c>
      <c r="AK40" s="1">
        <f t="shared" si="5"/>
        <v>4377</v>
      </c>
      <c r="AL40" s="1">
        <f t="shared" si="5"/>
        <v>4175</v>
      </c>
      <c r="AM40" s="1">
        <f t="shared" si="5"/>
        <v>3014</v>
      </c>
      <c r="AN40" s="1">
        <f t="shared" si="5"/>
        <v>2356</v>
      </c>
      <c r="AO40" s="1">
        <f>$B40</f>
        <v>1116</v>
      </c>
      <c r="AP40" s="1"/>
      <c r="AQ40" s="5"/>
    </row>
    <row r="41" spans="1:43" x14ac:dyDescent="0.2">
      <c r="A41" s="4" t="s">
        <v>442</v>
      </c>
      <c r="B41" s="5">
        <v>612</v>
      </c>
      <c r="C41" s="20">
        <f t="shared" si="4"/>
        <v>22080</v>
      </c>
      <c r="D41" s="1">
        <f t="shared" si="4"/>
        <v>20923</v>
      </c>
      <c r="E41" s="1">
        <f t="shared" si="4"/>
        <v>20297</v>
      </c>
      <c r="F41" s="1">
        <f t="shared" si="4"/>
        <v>19190</v>
      </c>
      <c r="G41" s="1">
        <f t="shared" si="4"/>
        <v>17935</v>
      </c>
      <c r="H41" s="1">
        <f t="shared" si="4"/>
        <v>17291</v>
      </c>
      <c r="I41" s="1">
        <f t="shared" si="4"/>
        <v>16138</v>
      </c>
      <c r="J41" s="1">
        <f t="shared" si="4"/>
        <v>15904</v>
      </c>
      <c r="K41" s="1">
        <f t="shared" si="4"/>
        <v>15065</v>
      </c>
      <c r="L41" s="1">
        <f t="shared" si="4"/>
        <v>15065</v>
      </c>
      <c r="M41" s="1">
        <f t="shared" si="4"/>
        <v>14876</v>
      </c>
      <c r="N41" s="1">
        <f t="shared" si="4"/>
        <v>14538</v>
      </c>
      <c r="O41" s="1">
        <f t="shared" si="4"/>
        <v>13982</v>
      </c>
      <c r="P41" s="1">
        <f t="shared" si="4"/>
        <v>13312</v>
      </c>
      <c r="Q41" s="1">
        <f t="shared" si="4"/>
        <v>12833</v>
      </c>
      <c r="R41" s="1">
        <f t="shared" si="4"/>
        <v>12362</v>
      </c>
      <c r="S41" s="1">
        <f t="shared" si="4"/>
        <v>11970</v>
      </c>
      <c r="T41" s="1">
        <f t="shared" si="4"/>
        <v>11588</v>
      </c>
      <c r="U41" s="1">
        <f t="shared" si="4"/>
        <v>11196</v>
      </c>
      <c r="V41" s="1">
        <f t="shared" si="4"/>
        <v>10875</v>
      </c>
      <c r="W41" s="1">
        <f t="shared" si="4"/>
        <v>10659</v>
      </c>
      <c r="X41" s="1">
        <f t="shared" si="4"/>
        <v>10348</v>
      </c>
      <c r="Y41" s="1">
        <f t="shared" si="4"/>
        <v>9877</v>
      </c>
      <c r="Z41" s="1">
        <f t="shared" si="4"/>
        <v>9606</v>
      </c>
      <c r="AA41" s="1">
        <f t="shared" si="4"/>
        <v>9200</v>
      </c>
      <c r="AB41" s="1">
        <f t="shared" si="4"/>
        <v>8981</v>
      </c>
      <c r="AC41" s="1">
        <f t="shared" si="4"/>
        <v>8409</v>
      </c>
      <c r="AD41" s="1">
        <f t="shared" si="4"/>
        <v>8044</v>
      </c>
      <c r="AE41" s="1">
        <f t="shared" si="4"/>
        <v>7609</v>
      </c>
      <c r="AF41" s="1">
        <f t="shared" si="4"/>
        <v>6867</v>
      </c>
      <c r="AG41" s="1">
        <f t="shared" si="3"/>
        <v>6383</v>
      </c>
      <c r="AH41" s="1">
        <f t="shared" si="3"/>
        <v>6061</v>
      </c>
      <c r="AI41" s="1">
        <f t="shared" si="3"/>
        <v>5869</v>
      </c>
      <c r="AJ41" s="1">
        <f t="shared" si="5"/>
        <v>5315</v>
      </c>
      <c r="AK41" s="1">
        <f t="shared" si="5"/>
        <v>4989</v>
      </c>
      <c r="AL41" s="1">
        <f t="shared" si="5"/>
        <v>4787</v>
      </c>
      <c r="AM41" s="1">
        <f t="shared" si="5"/>
        <v>3626</v>
      </c>
      <c r="AN41" s="1">
        <f t="shared" si="5"/>
        <v>2968</v>
      </c>
      <c r="AO41" s="1">
        <f t="shared" si="5"/>
        <v>1728</v>
      </c>
      <c r="AP41" s="1">
        <f>$B41</f>
        <v>612</v>
      </c>
      <c r="AQ41" s="5"/>
    </row>
    <row r="42" spans="1:43" ht="16" thickBot="1" x14ac:dyDescent="0.25">
      <c r="A42" s="6" t="s">
        <v>443</v>
      </c>
      <c r="B42" s="7">
        <v>1155</v>
      </c>
      <c r="C42" s="19">
        <f t="shared" si="4"/>
        <v>23235</v>
      </c>
      <c r="D42" s="13">
        <f t="shared" si="4"/>
        <v>22078</v>
      </c>
      <c r="E42" s="13">
        <f t="shared" si="4"/>
        <v>21452</v>
      </c>
      <c r="F42" s="13">
        <f t="shared" si="4"/>
        <v>20345</v>
      </c>
      <c r="G42" s="13">
        <f t="shared" si="4"/>
        <v>19090</v>
      </c>
      <c r="H42" s="13">
        <f t="shared" si="4"/>
        <v>18446</v>
      </c>
      <c r="I42" s="13">
        <f t="shared" si="4"/>
        <v>17293</v>
      </c>
      <c r="J42" s="13">
        <f t="shared" si="4"/>
        <v>17059</v>
      </c>
      <c r="K42" s="13">
        <f t="shared" si="4"/>
        <v>16220</v>
      </c>
      <c r="L42" s="13">
        <f t="shared" si="4"/>
        <v>16220</v>
      </c>
      <c r="M42" s="13">
        <f t="shared" si="4"/>
        <v>16031</v>
      </c>
      <c r="N42" s="13">
        <f t="shared" si="4"/>
        <v>15693</v>
      </c>
      <c r="O42" s="13">
        <f t="shared" si="4"/>
        <v>15137</v>
      </c>
      <c r="P42" s="13">
        <f t="shared" si="4"/>
        <v>14467</v>
      </c>
      <c r="Q42" s="13">
        <f t="shared" si="4"/>
        <v>13988</v>
      </c>
      <c r="R42" s="13">
        <f t="shared" si="4"/>
        <v>13517</v>
      </c>
      <c r="S42" s="13">
        <f t="shared" si="4"/>
        <v>13125</v>
      </c>
      <c r="T42" s="13">
        <f t="shared" si="4"/>
        <v>12743</v>
      </c>
      <c r="U42" s="13">
        <f t="shared" si="4"/>
        <v>12351</v>
      </c>
      <c r="V42" s="13">
        <f t="shared" si="4"/>
        <v>12030</v>
      </c>
      <c r="W42" s="13">
        <f t="shared" si="4"/>
        <v>11814</v>
      </c>
      <c r="X42" s="13">
        <f t="shared" si="4"/>
        <v>11503</v>
      </c>
      <c r="Y42" s="13">
        <f t="shared" si="4"/>
        <v>11032</v>
      </c>
      <c r="Z42" s="13">
        <f t="shared" si="4"/>
        <v>10761</v>
      </c>
      <c r="AA42" s="13">
        <f t="shared" si="4"/>
        <v>10355</v>
      </c>
      <c r="AB42" s="13">
        <f t="shared" si="4"/>
        <v>10136</v>
      </c>
      <c r="AC42" s="13">
        <f t="shared" si="4"/>
        <v>9564</v>
      </c>
      <c r="AD42" s="13">
        <f t="shared" si="4"/>
        <v>9199</v>
      </c>
      <c r="AE42" s="13">
        <f t="shared" si="4"/>
        <v>8764</v>
      </c>
      <c r="AF42" s="13">
        <f t="shared" si="4"/>
        <v>8022</v>
      </c>
      <c r="AG42" s="13">
        <f t="shared" si="3"/>
        <v>7538</v>
      </c>
      <c r="AH42" s="13">
        <f t="shared" si="3"/>
        <v>7216</v>
      </c>
      <c r="AI42" s="13">
        <f t="shared" si="3"/>
        <v>7024</v>
      </c>
      <c r="AJ42" s="13">
        <f t="shared" si="5"/>
        <v>6470</v>
      </c>
      <c r="AK42" s="13">
        <f t="shared" si="5"/>
        <v>6144</v>
      </c>
      <c r="AL42" s="13">
        <f t="shared" si="5"/>
        <v>5942</v>
      </c>
      <c r="AM42" s="13">
        <f t="shared" si="5"/>
        <v>4781</v>
      </c>
      <c r="AN42" s="13">
        <f t="shared" si="5"/>
        <v>4123</v>
      </c>
      <c r="AO42" s="13">
        <f t="shared" si="5"/>
        <v>2883</v>
      </c>
      <c r="AP42" s="13">
        <f t="shared" si="5"/>
        <v>1767</v>
      </c>
      <c r="AQ42" s="7">
        <f>$B42</f>
        <v>1155</v>
      </c>
    </row>
    <row r="44" spans="1:43" x14ac:dyDescent="0.2">
      <c r="A44" t="s">
        <v>4</v>
      </c>
      <c r="B44" s="23">
        <f>AVERAGE($B$2:B42)</f>
        <v>566.70731707317077</v>
      </c>
    </row>
    <row r="45" spans="1:43" x14ac:dyDescent="0.2">
      <c r="A45" t="s">
        <v>13</v>
      </c>
      <c r="B45" s="23">
        <f>MEDIAN($B$2:B42)</f>
        <v>471</v>
      </c>
    </row>
    <row r="46" spans="1:43" x14ac:dyDescent="0.2">
      <c r="A46" t="s">
        <v>12</v>
      </c>
      <c r="B46" s="23">
        <f>STDEVPA($B$2:B42)</f>
        <v>326.97133788777109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BCAEF-3D20-7C45-A5CE-CAD5DDCC35A7}">
  <sheetPr codeName="Tabelle3"/>
  <dimension ref="A1:AW52"/>
  <sheetViews>
    <sheetView workbookViewId="0"/>
  </sheetViews>
  <sheetFormatPr baseColWidth="10" defaultRowHeight="15" x14ac:dyDescent="0.2"/>
  <cols>
    <col min="1" max="1" width="27.33203125" bestFit="1" customWidth="1"/>
    <col min="2" max="2" width="4.1640625" bestFit="1" customWidth="1"/>
    <col min="3" max="3" width="18.83203125" bestFit="1" customWidth="1"/>
    <col min="4" max="4" width="19.1640625" bestFit="1" customWidth="1"/>
    <col min="5" max="5" width="18.5" bestFit="1" customWidth="1"/>
    <col min="6" max="6" width="11.6640625" bestFit="1" customWidth="1"/>
    <col min="8" max="8" width="19.6640625" bestFit="1" customWidth="1"/>
    <col min="9" max="9" width="12" bestFit="1" customWidth="1"/>
    <col min="10" max="10" width="14.33203125" bestFit="1" customWidth="1"/>
    <col min="11" max="11" width="15.5" bestFit="1" customWidth="1"/>
    <col min="12" max="12" width="10.1640625" bestFit="1" customWidth="1"/>
    <col min="13" max="13" width="9.83203125" bestFit="1" customWidth="1"/>
    <col min="14" max="14" width="10.1640625" bestFit="1" customWidth="1"/>
    <col min="15" max="15" width="18.1640625" bestFit="1" customWidth="1"/>
    <col min="16" max="16" width="13.5" bestFit="1" customWidth="1"/>
    <col min="17" max="17" width="16.33203125" bestFit="1" customWidth="1"/>
    <col min="18" max="18" width="11.1640625" bestFit="1" customWidth="1"/>
    <col min="19" max="19" width="17" bestFit="1" customWidth="1"/>
    <col min="20" max="20" width="11.83203125" bestFit="1" customWidth="1"/>
    <col min="21" max="21" width="12.5" bestFit="1" customWidth="1"/>
    <col min="22" max="22" width="16" bestFit="1" customWidth="1"/>
    <col min="23" max="23" width="13.1640625" bestFit="1" customWidth="1"/>
    <col min="24" max="24" width="13" bestFit="1" customWidth="1"/>
    <col min="25" max="25" width="14.33203125" bestFit="1" customWidth="1"/>
    <col min="26" max="26" width="19.83203125" bestFit="1" customWidth="1"/>
    <col min="27" max="27" width="13" bestFit="1" customWidth="1"/>
    <col min="28" max="28" width="13.1640625" bestFit="1" customWidth="1"/>
    <col min="29" max="29" width="12" bestFit="1" customWidth="1"/>
    <col min="30" max="30" width="14.5" bestFit="1" customWidth="1"/>
    <col min="31" max="31" width="12.5" bestFit="1" customWidth="1"/>
    <col min="32" max="32" width="11.83203125" bestFit="1" customWidth="1"/>
    <col min="33" max="33" width="17" bestFit="1" customWidth="1"/>
    <col min="34" max="34" width="11.1640625" bestFit="1" customWidth="1"/>
    <col min="35" max="35" width="16.33203125" bestFit="1" customWidth="1"/>
    <col min="36" max="36" width="13.5" bestFit="1" customWidth="1"/>
    <col min="37" max="37" width="18.1640625" bestFit="1" customWidth="1"/>
    <col min="38" max="38" width="10.1640625" bestFit="1" customWidth="1"/>
    <col min="39" max="39" width="9.83203125" bestFit="1" customWidth="1"/>
    <col min="40" max="40" width="10.1640625" bestFit="1" customWidth="1"/>
    <col min="41" max="41" width="15.5" bestFit="1" customWidth="1"/>
    <col min="42" max="42" width="14.33203125" bestFit="1" customWidth="1"/>
    <col min="43" max="43" width="12" bestFit="1" customWidth="1"/>
    <col min="44" max="44" width="19.6640625" bestFit="1" customWidth="1"/>
    <col min="46" max="46" width="11.6640625" bestFit="1" customWidth="1"/>
    <col min="47" max="47" width="18.5" bestFit="1" customWidth="1"/>
    <col min="48" max="48" width="19.1640625" bestFit="1" customWidth="1"/>
    <col min="49" max="49" width="18.83203125" bestFit="1" customWidth="1"/>
  </cols>
  <sheetData>
    <row r="1" spans="1:49" ht="16" thickBot="1" x14ac:dyDescent="0.25">
      <c r="A1" s="2" t="s">
        <v>18</v>
      </c>
      <c r="B1" s="3">
        <v>0</v>
      </c>
      <c r="C1" s="16" t="s">
        <v>18</v>
      </c>
      <c r="D1" s="17" t="s">
        <v>24</v>
      </c>
      <c r="E1" s="17" t="s">
        <v>23</v>
      </c>
      <c r="F1" s="17" t="s">
        <v>10</v>
      </c>
      <c r="G1" s="17" t="s">
        <v>65</v>
      </c>
      <c r="H1" s="17" t="s">
        <v>16</v>
      </c>
      <c r="I1" s="17" t="s">
        <v>66</v>
      </c>
      <c r="J1" s="17" t="s">
        <v>15</v>
      </c>
      <c r="K1" s="17" t="s">
        <v>42</v>
      </c>
      <c r="L1" s="17" t="s">
        <v>67</v>
      </c>
      <c r="M1" s="17" t="s">
        <v>68</v>
      </c>
      <c r="N1" s="17" t="s">
        <v>27</v>
      </c>
      <c r="O1" s="17" t="s">
        <v>6</v>
      </c>
      <c r="P1" s="17" t="s">
        <v>69</v>
      </c>
      <c r="Q1" s="17" t="s">
        <v>26</v>
      </c>
      <c r="R1" s="17" t="s">
        <v>70</v>
      </c>
      <c r="S1" s="17" t="s">
        <v>71</v>
      </c>
      <c r="T1" s="17" t="s">
        <v>72</v>
      </c>
      <c r="U1" s="17" t="s">
        <v>28</v>
      </c>
      <c r="V1" s="17" t="s">
        <v>73</v>
      </c>
      <c r="W1" s="17" t="s">
        <v>74</v>
      </c>
      <c r="X1" s="17" t="s">
        <v>75</v>
      </c>
      <c r="Y1" s="17" t="s">
        <v>76</v>
      </c>
      <c r="Z1" s="17" t="s">
        <v>79</v>
      </c>
      <c r="AA1" s="17" t="s">
        <v>75</v>
      </c>
      <c r="AB1" s="17" t="s">
        <v>74</v>
      </c>
      <c r="AC1" s="17" t="s">
        <v>77</v>
      </c>
      <c r="AD1" s="17" t="s">
        <v>78</v>
      </c>
      <c r="AE1" s="17" t="s">
        <v>28</v>
      </c>
      <c r="AF1" s="17" t="s">
        <v>72</v>
      </c>
      <c r="AG1" s="17" t="s">
        <v>71</v>
      </c>
      <c r="AH1" s="17" t="s">
        <v>70</v>
      </c>
      <c r="AI1" s="17" t="s">
        <v>26</v>
      </c>
      <c r="AJ1" s="17" t="s">
        <v>69</v>
      </c>
      <c r="AK1" s="17" t="s">
        <v>6</v>
      </c>
      <c r="AL1" s="17" t="s">
        <v>27</v>
      </c>
      <c r="AM1" s="17" t="s">
        <v>68</v>
      </c>
      <c r="AN1" s="17" t="s">
        <v>67</v>
      </c>
      <c r="AO1" s="17" t="s">
        <v>42</v>
      </c>
      <c r="AP1" s="17" t="s">
        <v>15</v>
      </c>
      <c r="AQ1" s="17" t="s">
        <v>66</v>
      </c>
      <c r="AR1" s="17" t="s">
        <v>16</v>
      </c>
      <c r="AS1" s="17" t="s">
        <v>65</v>
      </c>
      <c r="AT1" s="17" t="s">
        <v>10</v>
      </c>
      <c r="AU1" s="17" t="s">
        <v>23</v>
      </c>
      <c r="AV1" s="17" t="s">
        <v>24</v>
      </c>
      <c r="AW1" s="18" t="s">
        <v>18</v>
      </c>
    </row>
    <row r="2" spans="1:49" x14ac:dyDescent="0.2">
      <c r="A2" s="4" t="s">
        <v>24</v>
      </c>
      <c r="B2" s="5">
        <v>347</v>
      </c>
      <c r="C2" s="8">
        <f>$B2</f>
        <v>347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9"/>
    </row>
    <row r="3" spans="1:49" x14ac:dyDescent="0.2">
      <c r="A3" s="4" t="s">
        <v>23</v>
      </c>
      <c r="B3" s="5">
        <v>460</v>
      </c>
      <c r="C3" s="4">
        <f>C2+$B3</f>
        <v>807</v>
      </c>
      <c r="D3" s="1">
        <f>$B3</f>
        <v>460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5"/>
    </row>
    <row r="4" spans="1:49" x14ac:dyDescent="0.2">
      <c r="A4" s="4" t="s">
        <v>10</v>
      </c>
      <c r="B4" s="5">
        <v>348</v>
      </c>
      <c r="C4" s="4">
        <f t="shared" ref="C4:R19" si="0">C3+$B4</f>
        <v>1155</v>
      </c>
      <c r="D4" s="1">
        <f t="shared" si="0"/>
        <v>808</v>
      </c>
      <c r="E4" s="1">
        <f>$B4</f>
        <v>348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5"/>
    </row>
    <row r="5" spans="1:49" x14ac:dyDescent="0.2">
      <c r="A5" s="4" t="s">
        <v>65</v>
      </c>
      <c r="B5" s="5">
        <v>400</v>
      </c>
      <c r="C5" s="4">
        <f t="shared" si="0"/>
        <v>1555</v>
      </c>
      <c r="D5" s="1">
        <f t="shared" si="0"/>
        <v>1208</v>
      </c>
      <c r="E5" s="1">
        <f t="shared" si="0"/>
        <v>748</v>
      </c>
      <c r="F5" s="1">
        <f>$B5</f>
        <v>400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5"/>
    </row>
    <row r="6" spans="1:49" x14ac:dyDescent="0.2">
      <c r="A6" s="4" t="s">
        <v>16</v>
      </c>
      <c r="B6" s="5">
        <v>385</v>
      </c>
      <c r="C6" s="4">
        <f t="shared" si="0"/>
        <v>1940</v>
      </c>
      <c r="D6" s="1">
        <f t="shared" si="0"/>
        <v>1593</v>
      </c>
      <c r="E6" s="1">
        <f t="shared" si="0"/>
        <v>1133</v>
      </c>
      <c r="F6" s="1">
        <f t="shared" si="0"/>
        <v>785</v>
      </c>
      <c r="G6" s="1">
        <f>$B6</f>
        <v>385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5"/>
    </row>
    <row r="7" spans="1:49" x14ac:dyDescent="0.2">
      <c r="A7" s="4" t="s">
        <v>66</v>
      </c>
      <c r="B7" s="5">
        <v>402</v>
      </c>
      <c r="C7" s="4">
        <f t="shared" si="0"/>
        <v>2342</v>
      </c>
      <c r="D7" s="1">
        <f t="shared" si="0"/>
        <v>1995</v>
      </c>
      <c r="E7" s="1">
        <f t="shared" si="0"/>
        <v>1535</v>
      </c>
      <c r="F7" s="1">
        <f t="shared" si="0"/>
        <v>1187</v>
      </c>
      <c r="G7" s="1">
        <f t="shared" si="0"/>
        <v>787</v>
      </c>
      <c r="H7" s="1">
        <f>$B7</f>
        <v>402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5"/>
    </row>
    <row r="8" spans="1:49" x14ac:dyDescent="0.2">
      <c r="A8" s="4" t="s">
        <v>15</v>
      </c>
      <c r="B8" s="5">
        <v>490</v>
      </c>
      <c r="C8" s="4">
        <f t="shared" si="0"/>
        <v>2832</v>
      </c>
      <c r="D8" s="1">
        <f t="shared" si="0"/>
        <v>2485</v>
      </c>
      <c r="E8" s="1">
        <f t="shared" si="0"/>
        <v>2025</v>
      </c>
      <c r="F8" s="1">
        <f t="shared" si="0"/>
        <v>1677</v>
      </c>
      <c r="G8" s="1">
        <f t="shared" si="0"/>
        <v>1277</v>
      </c>
      <c r="H8" s="1">
        <f t="shared" si="0"/>
        <v>892</v>
      </c>
      <c r="I8" s="1">
        <f>$B8</f>
        <v>490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5"/>
    </row>
    <row r="9" spans="1:49" x14ac:dyDescent="0.2">
      <c r="A9" s="4" t="s">
        <v>42</v>
      </c>
      <c r="B9" s="5">
        <v>437</v>
      </c>
      <c r="C9" s="4">
        <f t="shared" si="0"/>
        <v>3269</v>
      </c>
      <c r="D9" s="1">
        <f t="shared" si="0"/>
        <v>2922</v>
      </c>
      <c r="E9" s="1">
        <f t="shared" si="0"/>
        <v>2462</v>
      </c>
      <c r="F9" s="1">
        <f t="shared" si="0"/>
        <v>2114</v>
      </c>
      <c r="G9" s="1">
        <f t="shared" si="0"/>
        <v>1714</v>
      </c>
      <c r="H9" s="1">
        <f t="shared" si="0"/>
        <v>1329</v>
      </c>
      <c r="I9" s="1">
        <f t="shared" si="0"/>
        <v>927</v>
      </c>
      <c r="J9" s="1">
        <f>$B9</f>
        <v>437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5"/>
    </row>
    <row r="10" spans="1:49" x14ac:dyDescent="0.2">
      <c r="A10" s="4" t="s">
        <v>67</v>
      </c>
      <c r="B10" s="5">
        <v>317</v>
      </c>
      <c r="C10" s="4">
        <f t="shared" si="0"/>
        <v>3586</v>
      </c>
      <c r="D10" s="1">
        <f t="shared" si="0"/>
        <v>3239</v>
      </c>
      <c r="E10" s="1">
        <f t="shared" si="0"/>
        <v>2779</v>
      </c>
      <c r="F10" s="1">
        <f t="shared" si="0"/>
        <v>2431</v>
      </c>
      <c r="G10" s="1">
        <f t="shared" si="0"/>
        <v>2031</v>
      </c>
      <c r="H10" s="1">
        <f t="shared" si="0"/>
        <v>1646</v>
      </c>
      <c r="I10" s="1">
        <f t="shared" si="0"/>
        <v>1244</v>
      </c>
      <c r="J10" s="1">
        <f t="shared" si="0"/>
        <v>754</v>
      </c>
      <c r="K10" s="1">
        <f>$B10</f>
        <v>317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5"/>
    </row>
    <row r="11" spans="1:49" x14ac:dyDescent="0.2">
      <c r="A11" s="4" t="s">
        <v>68</v>
      </c>
      <c r="B11" s="5">
        <v>324</v>
      </c>
      <c r="C11" s="4">
        <f t="shared" si="0"/>
        <v>3910</v>
      </c>
      <c r="D11" s="1">
        <f t="shared" si="0"/>
        <v>3563</v>
      </c>
      <c r="E11" s="1">
        <f t="shared" si="0"/>
        <v>3103</v>
      </c>
      <c r="F11" s="1">
        <f t="shared" si="0"/>
        <v>2755</v>
      </c>
      <c r="G11" s="1">
        <f t="shared" si="0"/>
        <v>2355</v>
      </c>
      <c r="H11" s="1">
        <f t="shared" si="0"/>
        <v>1970</v>
      </c>
      <c r="I11" s="1">
        <f t="shared" si="0"/>
        <v>1568</v>
      </c>
      <c r="J11" s="1">
        <f t="shared" si="0"/>
        <v>1078</v>
      </c>
      <c r="K11" s="1">
        <f>$B11</f>
        <v>324</v>
      </c>
      <c r="L11" s="1">
        <f>$B11</f>
        <v>324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5"/>
    </row>
    <row r="12" spans="1:49" x14ac:dyDescent="0.2">
      <c r="A12" s="4" t="s">
        <v>27</v>
      </c>
      <c r="B12" s="5">
        <v>373</v>
      </c>
      <c r="C12" s="4">
        <f t="shared" si="0"/>
        <v>4283</v>
      </c>
      <c r="D12" s="1">
        <f t="shared" si="0"/>
        <v>3936</v>
      </c>
      <c r="E12" s="1">
        <f t="shared" si="0"/>
        <v>3476</v>
      </c>
      <c r="F12" s="1">
        <f t="shared" si="0"/>
        <v>3128</v>
      </c>
      <c r="G12" s="1">
        <f t="shared" si="0"/>
        <v>2728</v>
      </c>
      <c r="H12" s="1">
        <f t="shared" si="0"/>
        <v>2343</v>
      </c>
      <c r="I12" s="1">
        <f t="shared" si="0"/>
        <v>1941</v>
      </c>
      <c r="J12" s="1">
        <f t="shared" si="0"/>
        <v>1451</v>
      </c>
      <c r="K12" s="1">
        <f t="shared" si="0"/>
        <v>697</v>
      </c>
      <c r="L12" s="1">
        <f t="shared" si="0"/>
        <v>697</v>
      </c>
      <c r="M12" s="1">
        <f>$B12</f>
        <v>373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5"/>
    </row>
    <row r="13" spans="1:49" x14ac:dyDescent="0.2">
      <c r="A13" s="4" t="s">
        <v>6</v>
      </c>
      <c r="B13" s="5">
        <v>519</v>
      </c>
      <c r="C13" s="4">
        <f t="shared" si="0"/>
        <v>4802</v>
      </c>
      <c r="D13" s="1">
        <f t="shared" si="0"/>
        <v>4455</v>
      </c>
      <c r="E13" s="1">
        <f t="shared" si="0"/>
        <v>3995</v>
      </c>
      <c r="F13" s="1">
        <f t="shared" si="0"/>
        <v>3647</v>
      </c>
      <c r="G13" s="1">
        <f t="shared" si="0"/>
        <v>3247</v>
      </c>
      <c r="H13" s="1">
        <f t="shared" si="0"/>
        <v>2862</v>
      </c>
      <c r="I13" s="1">
        <f t="shared" si="0"/>
        <v>2460</v>
      </c>
      <c r="J13" s="1">
        <f t="shared" si="0"/>
        <v>1970</v>
      </c>
      <c r="K13" s="1">
        <f t="shared" si="0"/>
        <v>1216</v>
      </c>
      <c r="L13" s="1">
        <f t="shared" si="0"/>
        <v>1216</v>
      </c>
      <c r="M13" s="1">
        <f t="shared" si="0"/>
        <v>892</v>
      </c>
      <c r="N13" s="1">
        <f>$B13</f>
        <v>519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5"/>
    </row>
    <row r="14" spans="1:49" x14ac:dyDescent="0.2">
      <c r="A14" s="4" t="s">
        <v>69</v>
      </c>
      <c r="B14" s="5">
        <v>387</v>
      </c>
      <c r="C14" s="4">
        <f t="shared" si="0"/>
        <v>5189</v>
      </c>
      <c r="D14" s="1">
        <f t="shared" si="0"/>
        <v>4842</v>
      </c>
      <c r="E14" s="1">
        <f t="shared" si="0"/>
        <v>4382</v>
      </c>
      <c r="F14" s="1">
        <f t="shared" si="0"/>
        <v>4034</v>
      </c>
      <c r="G14" s="1">
        <f t="shared" si="0"/>
        <v>3634</v>
      </c>
      <c r="H14" s="1">
        <f t="shared" si="0"/>
        <v>3249</v>
      </c>
      <c r="I14" s="1">
        <f t="shared" si="0"/>
        <v>2847</v>
      </c>
      <c r="J14" s="1">
        <f t="shared" si="0"/>
        <v>2357</v>
      </c>
      <c r="K14" s="1">
        <f t="shared" si="0"/>
        <v>1603</v>
      </c>
      <c r="L14" s="1">
        <f t="shared" si="0"/>
        <v>1603</v>
      </c>
      <c r="M14" s="1">
        <f t="shared" si="0"/>
        <v>1279</v>
      </c>
      <c r="N14" s="1">
        <f t="shared" si="0"/>
        <v>906</v>
      </c>
      <c r="O14" s="1">
        <f>$B14</f>
        <v>387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5"/>
    </row>
    <row r="15" spans="1:49" x14ac:dyDescent="0.2">
      <c r="A15" s="4" t="s">
        <v>26</v>
      </c>
      <c r="B15" s="5">
        <v>464</v>
      </c>
      <c r="C15" s="4">
        <f t="shared" si="0"/>
        <v>5653</v>
      </c>
      <c r="D15" s="1">
        <f t="shared" si="0"/>
        <v>5306</v>
      </c>
      <c r="E15" s="1">
        <f t="shared" si="0"/>
        <v>4846</v>
      </c>
      <c r="F15" s="1">
        <f t="shared" si="0"/>
        <v>4498</v>
      </c>
      <c r="G15" s="1">
        <f t="shared" si="0"/>
        <v>4098</v>
      </c>
      <c r="H15" s="1">
        <f t="shared" si="0"/>
        <v>3713</v>
      </c>
      <c r="I15" s="1">
        <f t="shared" si="0"/>
        <v>3311</v>
      </c>
      <c r="J15" s="1">
        <f t="shared" si="0"/>
        <v>2821</v>
      </c>
      <c r="K15" s="1">
        <f t="shared" si="0"/>
        <v>2067</v>
      </c>
      <c r="L15" s="1">
        <f t="shared" si="0"/>
        <v>2067</v>
      </c>
      <c r="M15" s="1">
        <f t="shared" si="0"/>
        <v>1743</v>
      </c>
      <c r="N15" s="1">
        <f t="shared" si="0"/>
        <v>1370</v>
      </c>
      <c r="O15" s="1">
        <f t="shared" si="0"/>
        <v>851</v>
      </c>
      <c r="P15" s="1">
        <f>$B15</f>
        <v>464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5"/>
    </row>
    <row r="16" spans="1:49" x14ac:dyDescent="0.2">
      <c r="A16" s="4" t="s">
        <v>70</v>
      </c>
      <c r="B16" s="5">
        <v>198</v>
      </c>
      <c r="C16" s="4">
        <f t="shared" si="0"/>
        <v>5851</v>
      </c>
      <c r="D16" s="1">
        <f t="shared" si="0"/>
        <v>5504</v>
      </c>
      <c r="E16" s="1">
        <f t="shared" si="0"/>
        <v>5044</v>
      </c>
      <c r="F16" s="1">
        <f t="shared" si="0"/>
        <v>4696</v>
      </c>
      <c r="G16" s="1">
        <f t="shared" si="0"/>
        <v>4296</v>
      </c>
      <c r="H16" s="1">
        <f t="shared" si="0"/>
        <v>3911</v>
      </c>
      <c r="I16" s="1">
        <f t="shared" si="0"/>
        <v>3509</v>
      </c>
      <c r="J16" s="1">
        <f t="shared" si="0"/>
        <v>3019</v>
      </c>
      <c r="K16" s="1">
        <f t="shared" si="0"/>
        <v>2265</v>
      </c>
      <c r="L16" s="1">
        <f t="shared" si="0"/>
        <v>2265</v>
      </c>
      <c r="M16" s="1">
        <f t="shared" si="0"/>
        <v>1941</v>
      </c>
      <c r="N16" s="1">
        <f t="shared" si="0"/>
        <v>1568</v>
      </c>
      <c r="O16" s="1">
        <f t="shared" si="0"/>
        <v>1049</v>
      </c>
      <c r="P16" s="1">
        <f t="shared" si="0"/>
        <v>662</v>
      </c>
      <c r="Q16" s="1">
        <f>$B16</f>
        <v>198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5"/>
    </row>
    <row r="17" spans="1:49" x14ac:dyDescent="0.2">
      <c r="A17" s="4" t="s">
        <v>71</v>
      </c>
      <c r="B17" s="5">
        <v>414</v>
      </c>
      <c r="C17" s="4">
        <f t="shared" si="0"/>
        <v>6265</v>
      </c>
      <c r="D17" s="1">
        <f t="shared" si="0"/>
        <v>5918</v>
      </c>
      <c r="E17" s="1">
        <f t="shared" si="0"/>
        <v>5458</v>
      </c>
      <c r="F17" s="1">
        <f t="shared" si="0"/>
        <v>5110</v>
      </c>
      <c r="G17" s="1">
        <f t="shared" si="0"/>
        <v>4710</v>
      </c>
      <c r="H17" s="1">
        <f t="shared" si="0"/>
        <v>4325</v>
      </c>
      <c r="I17" s="1">
        <f t="shared" si="0"/>
        <v>3923</v>
      </c>
      <c r="J17" s="1">
        <f t="shared" si="0"/>
        <v>3433</v>
      </c>
      <c r="K17" s="1">
        <f t="shared" si="0"/>
        <v>2679</v>
      </c>
      <c r="L17" s="1">
        <f t="shared" si="0"/>
        <v>2679</v>
      </c>
      <c r="M17" s="1">
        <f t="shared" si="0"/>
        <v>2355</v>
      </c>
      <c r="N17" s="1">
        <f t="shared" si="0"/>
        <v>1982</v>
      </c>
      <c r="O17" s="1">
        <f t="shared" si="0"/>
        <v>1463</v>
      </c>
      <c r="P17" s="1">
        <f t="shared" si="0"/>
        <v>1076</v>
      </c>
      <c r="Q17" s="1">
        <f t="shared" si="0"/>
        <v>612</v>
      </c>
      <c r="R17" s="1">
        <f>$B17</f>
        <v>414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5"/>
    </row>
    <row r="18" spans="1:49" x14ac:dyDescent="0.2">
      <c r="A18" s="4" t="s">
        <v>72</v>
      </c>
      <c r="B18" s="5">
        <v>215</v>
      </c>
      <c r="C18" s="4">
        <f t="shared" si="0"/>
        <v>6480</v>
      </c>
      <c r="D18" s="1">
        <f t="shared" si="0"/>
        <v>6133</v>
      </c>
      <c r="E18" s="1">
        <f t="shared" si="0"/>
        <v>5673</v>
      </c>
      <c r="F18" s="1">
        <f t="shared" si="0"/>
        <v>5325</v>
      </c>
      <c r="G18" s="1">
        <f t="shared" si="0"/>
        <v>4925</v>
      </c>
      <c r="H18" s="1">
        <f t="shared" si="0"/>
        <v>4540</v>
      </c>
      <c r="I18" s="1">
        <f t="shared" si="0"/>
        <v>4138</v>
      </c>
      <c r="J18" s="1">
        <f t="shared" si="0"/>
        <v>3648</v>
      </c>
      <c r="K18" s="1">
        <f t="shared" si="0"/>
        <v>2894</v>
      </c>
      <c r="L18" s="1">
        <f t="shared" si="0"/>
        <v>2894</v>
      </c>
      <c r="M18" s="1">
        <f t="shared" si="0"/>
        <v>2570</v>
      </c>
      <c r="N18" s="1">
        <f t="shared" si="0"/>
        <v>2197</v>
      </c>
      <c r="O18" s="1">
        <f t="shared" si="0"/>
        <v>1678</v>
      </c>
      <c r="P18" s="1">
        <f t="shared" si="0"/>
        <v>1291</v>
      </c>
      <c r="Q18" s="1">
        <f t="shared" si="0"/>
        <v>827</v>
      </c>
      <c r="R18" s="1">
        <f t="shared" si="0"/>
        <v>629</v>
      </c>
      <c r="S18" s="1">
        <f>$B18</f>
        <v>215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5"/>
    </row>
    <row r="19" spans="1:49" x14ac:dyDescent="0.2">
      <c r="A19" s="4" t="s">
        <v>28</v>
      </c>
      <c r="B19" s="5">
        <v>397</v>
      </c>
      <c r="C19" s="4">
        <f t="shared" si="0"/>
        <v>6877</v>
      </c>
      <c r="D19" s="1">
        <f t="shared" si="0"/>
        <v>6530</v>
      </c>
      <c r="E19" s="1">
        <f t="shared" si="0"/>
        <v>6070</v>
      </c>
      <c r="F19" s="1">
        <f t="shared" si="0"/>
        <v>5722</v>
      </c>
      <c r="G19" s="1">
        <f t="shared" si="0"/>
        <v>5322</v>
      </c>
      <c r="H19" s="1">
        <f t="shared" si="0"/>
        <v>4937</v>
      </c>
      <c r="I19" s="1">
        <f t="shared" si="0"/>
        <v>4535</v>
      </c>
      <c r="J19" s="1">
        <f t="shared" si="0"/>
        <v>4045</v>
      </c>
      <c r="K19" s="1">
        <f t="shared" si="0"/>
        <v>3291</v>
      </c>
      <c r="L19" s="1">
        <f t="shared" si="0"/>
        <v>3291</v>
      </c>
      <c r="M19" s="1">
        <f t="shared" si="0"/>
        <v>2967</v>
      </c>
      <c r="N19" s="1">
        <f t="shared" si="0"/>
        <v>2594</v>
      </c>
      <c r="O19" s="1">
        <f t="shared" si="0"/>
        <v>2075</v>
      </c>
      <c r="P19" s="1">
        <f t="shared" si="0"/>
        <v>1688</v>
      </c>
      <c r="Q19" s="1">
        <f t="shared" si="0"/>
        <v>1224</v>
      </c>
      <c r="R19" s="1">
        <f t="shared" si="0"/>
        <v>1026</v>
      </c>
      <c r="S19" s="1">
        <f t="shared" ref="S19:AH34" si="1">S18+$B19</f>
        <v>612</v>
      </c>
      <c r="T19" s="1">
        <f>$B19</f>
        <v>397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5"/>
    </row>
    <row r="20" spans="1:49" x14ac:dyDescent="0.2">
      <c r="A20" s="4" t="s">
        <v>73</v>
      </c>
      <c r="B20" s="5">
        <v>498</v>
      </c>
      <c r="C20" s="4">
        <f t="shared" ref="C20:R35" si="2">C19+$B20</f>
        <v>7375</v>
      </c>
      <c r="D20" s="1">
        <f t="shared" si="2"/>
        <v>7028</v>
      </c>
      <c r="E20" s="1">
        <f t="shared" si="2"/>
        <v>6568</v>
      </c>
      <c r="F20" s="1">
        <f t="shared" si="2"/>
        <v>6220</v>
      </c>
      <c r="G20" s="1">
        <f t="shared" si="2"/>
        <v>5820</v>
      </c>
      <c r="H20" s="1">
        <f t="shared" si="2"/>
        <v>5435</v>
      </c>
      <c r="I20" s="1">
        <f t="shared" si="2"/>
        <v>5033</v>
      </c>
      <c r="J20" s="1">
        <f t="shared" si="2"/>
        <v>4543</v>
      </c>
      <c r="K20" s="1">
        <f t="shared" si="2"/>
        <v>3789</v>
      </c>
      <c r="L20" s="1">
        <f t="shared" si="2"/>
        <v>3789</v>
      </c>
      <c r="M20" s="1">
        <f t="shared" si="2"/>
        <v>3465</v>
      </c>
      <c r="N20" s="1">
        <f t="shared" si="2"/>
        <v>3092</v>
      </c>
      <c r="O20" s="1">
        <f t="shared" si="2"/>
        <v>2573</v>
      </c>
      <c r="P20" s="1">
        <f t="shared" si="2"/>
        <v>2186</v>
      </c>
      <c r="Q20" s="1">
        <f t="shared" si="2"/>
        <v>1722</v>
      </c>
      <c r="R20" s="1">
        <f t="shared" si="2"/>
        <v>1524</v>
      </c>
      <c r="S20" s="1">
        <f t="shared" si="1"/>
        <v>1110</v>
      </c>
      <c r="T20" s="1">
        <f t="shared" si="1"/>
        <v>895</v>
      </c>
      <c r="U20" s="1">
        <f>$B20</f>
        <v>498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5"/>
    </row>
    <row r="21" spans="1:49" x14ac:dyDescent="0.2">
      <c r="A21" s="4" t="s">
        <v>74</v>
      </c>
      <c r="B21" s="5">
        <v>594</v>
      </c>
      <c r="C21" s="4">
        <f t="shared" si="2"/>
        <v>7969</v>
      </c>
      <c r="D21" s="1">
        <f t="shared" si="2"/>
        <v>7622</v>
      </c>
      <c r="E21" s="1">
        <f t="shared" si="2"/>
        <v>7162</v>
      </c>
      <c r="F21" s="1">
        <f t="shared" si="2"/>
        <v>6814</v>
      </c>
      <c r="G21" s="1">
        <f t="shared" si="2"/>
        <v>6414</v>
      </c>
      <c r="H21" s="1">
        <f t="shared" si="2"/>
        <v>6029</v>
      </c>
      <c r="I21" s="1">
        <f t="shared" si="2"/>
        <v>5627</v>
      </c>
      <c r="J21" s="1">
        <f t="shared" si="2"/>
        <v>5137</v>
      </c>
      <c r="K21" s="1">
        <f t="shared" si="2"/>
        <v>4383</v>
      </c>
      <c r="L21" s="1">
        <f t="shared" si="2"/>
        <v>4383</v>
      </c>
      <c r="M21" s="1">
        <f t="shared" si="2"/>
        <v>4059</v>
      </c>
      <c r="N21" s="1">
        <f t="shared" si="2"/>
        <v>3686</v>
      </c>
      <c r="O21" s="1">
        <f t="shared" si="2"/>
        <v>3167</v>
      </c>
      <c r="P21" s="1">
        <f t="shared" si="2"/>
        <v>2780</v>
      </c>
      <c r="Q21" s="1">
        <f t="shared" si="2"/>
        <v>2316</v>
      </c>
      <c r="R21" s="1">
        <f t="shared" si="2"/>
        <v>2118</v>
      </c>
      <c r="S21" s="1">
        <f t="shared" si="1"/>
        <v>1704</v>
      </c>
      <c r="T21" s="1">
        <f t="shared" si="1"/>
        <v>1489</v>
      </c>
      <c r="U21" s="1">
        <f t="shared" si="1"/>
        <v>1092</v>
      </c>
      <c r="V21" s="1">
        <f>$B21</f>
        <v>594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5"/>
    </row>
    <row r="22" spans="1:49" x14ac:dyDescent="0.2">
      <c r="A22" s="4" t="s">
        <v>75</v>
      </c>
      <c r="B22" s="5">
        <v>381</v>
      </c>
      <c r="C22" s="4">
        <f t="shared" si="2"/>
        <v>8350</v>
      </c>
      <c r="D22" s="1">
        <f t="shared" si="2"/>
        <v>8003</v>
      </c>
      <c r="E22" s="1">
        <f t="shared" si="2"/>
        <v>7543</v>
      </c>
      <c r="F22" s="1">
        <f t="shared" si="2"/>
        <v>7195</v>
      </c>
      <c r="G22" s="1">
        <f t="shared" si="2"/>
        <v>6795</v>
      </c>
      <c r="H22" s="1">
        <f t="shared" si="2"/>
        <v>6410</v>
      </c>
      <c r="I22" s="1">
        <f t="shared" si="2"/>
        <v>6008</v>
      </c>
      <c r="J22" s="1">
        <f t="shared" si="2"/>
        <v>5518</v>
      </c>
      <c r="K22" s="1">
        <f t="shared" si="2"/>
        <v>4764</v>
      </c>
      <c r="L22" s="1">
        <f t="shared" si="2"/>
        <v>4764</v>
      </c>
      <c r="M22" s="1">
        <f t="shared" si="2"/>
        <v>4440</v>
      </c>
      <c r="N22" s="1">
        <f t="shared" si="2"/>
        <v>4067</v>
      </c>
      <c r="O22" s="1">
        <f t="shared" si="2"/>
        <v>3548</v>
      </c>
      <c r="P22" s="1">
        <f t="shared" si="2"/>
        <v>3161</v>
      </c>
      <c r="Q22" s="1">
        <f t="shared" si="2"/>
        <v>2697</v>
      </c>
      <c r="R22" s="1">
        <f t="shared" si="2"/>
        <v>2499</v>
      </c>
      <c r="S22" s="1">
        <f t="shared" si="1"/>
        <v>2085</v>
      </c>
      <c r="T22" s="1">
        <f t="shared" si="1"/>
        <v>1870</v>
      </c>
      <c r="U22" s="1">
        <f t="shared" si="1"/>
        <v>1473</v>
      </c>
      <c r="V22" s="1">
        <f t="shared" si="1"/>
        <v>975</v>
      </c>
      <c r="W22" s="1">
        <f>$B22</f>
        <v>381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5"/>
    </row>
    <row r="23" spans="1:49" x14ac:dyDescent="0.2">
      <c r="A23" s="4" t="s">
        <v>76</v>
      </c>
      <c r="B23" s="5">
        <v>482</v>
      </c>
      <c r="C23" s="4">
        <f t="shared" si="2"/>
        <v>8832</v>
      </c>
      <c r="D23" s="1">
        <f t="shared" si="2"/>
        <v>8485</v>
      </c>
      <c r="E23" s="1">
        <f t="shared" si="2"/>
        <v>8025</v>
      </c>
      <c r="F23" s="1">
        <f t="shared" si="2"/>
        <v>7677</v>
      </c>
      <c r="G23" s="1">
        <f t="shared" si="2"/>
        <v>7277</v>
      </c>
      <c r="H23" s="1">
        <f t="shared" si="2"/>
        <v>6892</v>
      </c>
      <c r="I23" s="1">
        <f t="shared" si="2"/>
        <v>6490</v>
      </c>
      <c r="J23" s="1">
        <f t="shared" si="2"/>
        <v>6000</v>
      </c>
      <c r="K23" s="1">
        <f t="shared" si="2"/>
        <v>5246</v>
      </c>
      <c r="L23" s="1">
        <f t="shared" si="2"/>
        <v>5246</v>
      </c>
      <c r="M23" s="1">
        <f t="shared" si="2"/>
        <v>4922</v>
      </c>
      <c r="N23" s="1">
        <f t="shared" si="2"/>
        <v>4549</v>
      </c>
      <c r="O23" s="1">
        <f t="shared" si="2"/>
        <v>4030</v>
      </c>
      <c r="P23" s="1">
        <f t="shared" si="2"/>
        <v>3643</v>
      </c>
      <c r="Q23" s="1">
        <f t="shared" si="2"/>
        <v>3179</v>
      </c>
      <c r="R23" s="1">
        <f t="shared" si="2"/>
        <v>2981</v>
      </c>
      <c r="S23" s="1">
        <f t="shared" si="1"/>
        <v>2567</v>
      </c>
      <c r="T23" s="1">
        <f t="shared" si="1"/>
        <v>2352</v>
      </c>
      <c r="U23" s="1">
        <f t="shared" si="1"/>
        <v>1955</v>
      </c>
      <c r="V23" s="1">
        <f t="shared" si="1"/>
        <v>1457</v>
      </c>
      <c r="W23" s="1">
        <f t="shared" si="1"/>
        <v>863</v>
      </c>
      <c r="X23" s="1">
        <f>$B23</f>
        <v>482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5"/>
    </row>
    <row r="24" spans="1:49" x14ac:dyDescent="0.2">
      <c r="A24" s="4" t="s">
        <v>79</v>
      </c>
      <c r="B24" s="5">
        <v>263</v>
      </c>
      <c r="C24" s="4">
        <f t="shared" si="2"/>
        <v>9095</v>
      </c>
      <c r="D24" s="1">
        <f t="shared" si="2"/>
        <v>8748</v>
      </c>
      <c r="E24" s="1">
        <f t="shared" si="2"/>
        <v>8288</v>
      </c>
      <c r="F24" s="1">
        <f t="shared" si="2"/>
        <v>7940</v>
      </c>
      <c r="G24" s="1">
        <f t="shared" si="2"/>
        <v>7540</v>
      </c>
      <c r="H24" s="1">
        <f t="shared" si="2"/>
        <v>7155</v>
      </c>
      <c r="I24" s="1">
        <f t="shared" si="2"/>
        <v>6753</v>
      </c>
      <c r="J24" s="1">
        <f t="shared" si="2"/>
        <v>6263</v>
      </c>
      <c r="K24" s="1">
        <f t="shared" si="2"/>
        <v>5509</v>
      </c>
      <c r="L24" s="1">
        <f t="shared" si="2"/>
        <v>5509</v>
      </c>
      <c r="M24" s="1">
        <f t="shared" si="2"/>
        <v>5185</v>
      </c>
      <c r="N24" s="1">
        <f t="shared" si="2"/>
        <v>4812</v>
      </c>
      <c r="O24" s="1">
        <f t="shared" si="2"/>
        <v>4293</v>
      </c>
      <c r="P24" s="1">
        <f t="shared" si="2"/>
        <v>3906</v>
      </c>
      <c r="Q24" s="1">
        <f t="shared" si="2"/>
        <v>3442</v>
      </c>
      <c r="R24" s="1">
        <f t="shared" si="2"/>
        <v>3244</v>
      </c>
      <c r="S24" s="1">
        <f t="shared" si="1"/>
        <v>2830</v>
      </c>
      <c r="T24" s="1">
        <f t="shared" si="1"/>
        <v>2615</v>
      </c>
      <c r="U24" s="1">
        <f t="shared" si="1"/>
        <v>2218</v>
      </c>
      <c r="V24" s="1">
        <f t="shared" si="1"/>
        <v>1720</v>
      </c>
      <c r="W24" s="1">
        <f t="shared" si="1"/>
        <v>1126</v>
      </c>
      <c r="X24" s="1">
        <f t="shared" si="1"/>
        <v>745</v>
      </c>
      <c r="Y24" s="1">
        <f>$B24</f>
        <v>263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5"/>
    </row>
    <row r="25" spans="1:49" x14ac:dyDescent="0.2">
      <c r="A25" s="4" t="s">
        <v>75</v>
      </c>
      <c r="B25" s="5">
        <v>461</v>
      </c>
      <c r="C25" s="4">
        <f t="shared" si="2"/>
        <v>9556</v>
      </c>
      <c r="D25" s="1">
        <f t="shared" si="2"/>
        <v>9209</v>
      </c>
      <c r="E25" s="1">
        <f t="shared" si="2"/>
        <v>8749</v>
      </c>
      <c r="F25" s="1">
        <f t="shared" si="2"/>
        <v>8401</v>
      </c>
      <c r="G25" s="1">
        <f t="shared" si="2"/>
        <v>8001</v>
      </c>
      <c r="H25" s="1">
        <f t="shared" si="2"/>
        <v>7616</v>
      </c>
      <c r="I25" s="1">
        <f t="shared" si="2"/>
        <v>7214</v>
      </c>
      <c r="J25" s="1">
        <f t="shared" si="2"/>
        <v>6724</v>
      </c>
      <c r="K25" s="1">
        <f t="shared" si="2"/>
        <v>5970</v>
      </c>
      <c r="L25" s="1">
        <f t="shared" si="2"/>
        <v>5970</v>
      </c>
      <c r="M25" s="1">
        <f t="shared" si="2"/>
        <v>5646</v>
      </c>
      <c r="N25" s="1">
        <f t="shared" si="2"/>
        <v>5273</v>
      </c>
      <c r="O25" s="1">
        <f t="shared" si="2"/>
        <v>4754</v>
      </c>
      <c r="P25" s="1">
        <f t="shared" si="2"/>
        <v>4367</v>
      </c>
      <c r="Q25" s="1">
        <f t="shared" si="2"/>
        <v>3903</v>
      </c>
      <c r="R25" s="1">
        <f t="shared" si="2"/>
        <v>3705</v>
      </c>
      <c r="S25" s="1">
        <f t="shared" si="1"/>
        <v>3291</v>
      </c>
      <c r="T25" s="1">
        <f t="shared" si="1"/>
        <v>3076</v>
      </c>
      <c r="U25" s="1">
        <f t="shared" si="1"/>
        <v>2679</v>
      </c>
      <c r="V25" s="1">
        <f t="shared" si="1"/>
        <v>2181</v>
      </c>
      <c r="W25" s="1">
        <f t="shared" si="1"/>
        <v>1587</v>
      </c>
      <c r="X25" s="1">
        <f t="shared" si="1"/>
        <v>1206</v>
      </c>
      <c r="Y25" s="1">
        <f t="shared" si="1"/>
        <v>724</v>
      </c>
      <c r="Z25" s="1">
        <f>$B25</f>
        <v>461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5"/>
    </row>
    <row r="26" spans="1:49" x14ac:dyDescent="0.2">
      <c r="A26" s="4" t="s">
        <v>74</v>
      </c>
      <c r="B26" s="5">
        <v>296</v>
      </c>
      <c r="C26" s="4">
        <f t="shared" si="2"/>
        <v>9852</v>
      </c>
      <c r="D26" s="1">
        <f t="shared" si="2"/>
        <v>9505</v>
      </c>
      <c r="E26" s="1">
        <f t="shared" si="2"/>
        <v>9045</v>
      </c>
      <c r="F26" s="1">
        <f t="shared" si="2"/>
        <v>8697</v>
      </c>
      <c r="G26" s="1">
        <f t="shared" si="2"/>
        <v>8297</v>
      </c>
      <c r="H26" s="1">
        <f t="shared" si="2"/>
        <v>7912</v>
      </c>
      <c r="I26" s="1">
        <f t="shared" si="2"/>
        <v>7510</v>
      </c>
      <c r="J26" s="1">
        <f t="shared" si="2"/>
        <v>7020</v>
      </c>
      <c r="K26" s="1">
        <f t="shared" si="2"/>
        <v>6266</v>
      </c>
      <c r="L26" s="1">
        <f t="shared" si="2"/>
        <v>6266</v>
      </c>
      <c r="M26" s="1">
        <f t="shared" si="2"/>
        <v>5942</v>
      </c>
      <c r="N26" s="1">
        <f t="shared" si="2"/>
        <v>5569</v>
      </c>
      <c r="O26" s="1">
        <f t="shared" si="2"/>
        <v>5050</v>
      </c>
      <c r="P26" s="1">
        <f t="shared" si="2"/>
        <v>4663</v>
      </c>
      <c r="Q26" s="1">
        <f t="shared" si="2"/>
        <v>4199</v>
      </c>
      <c r="R26" s="1">
        <f t="shared" si="2"/>
        <v>4001</v>
      </c>
      <c r="S26" s="1">
        <f t="shared" si="1"/>
        <v>3587</v>
      </c>
      <c r="T26" s="1">
        <f t="shared" si="1"/>
        <v>3372</v>
      </c>
      <c r="U26" s="1">
        <f t="shared" si="1"/>
        <v>2975</v>
      </c>
      <c r="V26" s="1">
        <f t="shared" si="1"/>
        <v>2477</v>
      </c>
      <c r="W26" s="1">
        <f t="shared" si="1"/>
        <v>1883</v>
      </c>
      <c r="X26" s="1">
        <f t="shared" si="1"/>
        <v>1502</v>
      </c>
      <c r="Y26" s="1">
        <f t="shared" si="1"/>
        <v>1020</v>
      </c>
      <c r="Z26" s="1">
        <f t="shared" si="1"/>
        <v>757</v>
      </c>
      <c r="AA26" s="1">
        <f>$B26</f>
        <v>296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5"/>
    </row>
    <row r="27" spans="1:49" x14ac:dyDescent="0.2">
      <c r="A27" s="4" t="s">
        <v>77</v>
      </c>
      <c r="B27" s="5">
        <v>440</v>
      </c>
      <c r="C27" s="4">
        <f t="shared" si="2"/>
        <v>10292</v>
      </c>
      <c r="D27" s="1">
        <f t="shared" si="2"/>
        <v>9945</v>
      </c>
      <c r="E27" s="1">
        <f t="shared" si="2"/>
        <v>9485</v>
      </c>
      <c r="F27" s="1">
        <f t="shared" si="2"/>
        <v>9137</v>
      </c>
      <c r="G27" s="1">
        <f t="shared" si="2"/>
        <v>8737</v>
      </c>
      <c r="H27" s="1">
        <f t="shared" si="2"/>
        <v>8352</v>
      </c>
      <c r="I27" s="1">
        <f t="shared" si="2"/>
        <v>7950</v>
      </c>
      <c r="J27" s="1">
        <f t="shared" si="2"/>
        <v>7460</v>
      </c>
      <c r="K27" s="1">
        <f t="shared" si="2"/>
        <v>6706</v>
      </c>
      <c r="L27" s="1">
        <f t="shared" si="2"/>
        <v>6706</v>
      </c>
      <c r="M27" s="1">
        <f t="shared" si="2"/>
        <v>6382</v>
      </c>
      <c r="N27" s="1">
        <f t="shared" si="2"/>
        <v>6009</v>
      </c>
      <c r="O27" s="1">
        <f t="shared" si="2"/>
        <v>5490</v>
      </c>
      <c r="P27" s="1">
        <f t="shared" si="2"/>
        <v>5103</v>
      </c>
      <c r="Q27" s="1">
        <f t="shared" si="2"/>
        <v>4639</v>
      </c>
      <c r="R27" s="1">
        <f t="shared" si="2"/>
        <v>4441</v>
      </c>
      <c r="S27" s="1">
        <f t="shared" si="1"/>
        <v>4027</v>
      </c>
      <c r="T27" s="1">
        <f t="shared" si="1"/>
        <v>3812</v>
      </c>
      <c r="U27" s="1">
        <f t="shared" si="1"/>
        <v>3415</v>
      </c>
      <c r="V27" s="1">
        <f t="shared" si="1"/>
        <v>2917</v>
      </c>
      <c r="W27" s="1">
        <f t="shared" si="1"/>
        <v>2323</v>
      </c>
      <c r="X27" s="1">
        <f t="shared" si="1"/>
        <v>1942</v>
      </c>
      <c r="Y27" s="1">
        <f t="shared" si="1"/>
        <v>1460</v>
      </c>
      <c r="Z27" s="1">
        <f t="shared" si="1"/>
        <v>1197</v>
      </c>
      <c r="AA27" s="1">
        <f t="shared" si="1"/>
        <v>736</v>
      </c>
      <c r="AB27" s="1">
        <f>$B27</f>
        <v>440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5"/>
    </row>
    <row r="28" spans="1:49" x14ac:dyDescent="0.2">
      <c r="A28" s="4" t="s">
        <v>78</v>
      </c>
      <c r="B28" s="5">
        <v>238</v>
      </c>
      <c r="C28" s="4">
        <f t="shared" si="2"/>
        <v>10530</v>
      </c>
      <c r="D28" s="1">
        <f t="shared" si="2"/>
        <v>10183</v>
      </c>
      <c r="E28" s="1">
        <f t="shared" si="2"/>
        <v>9723</v>
      </c>
      <c r="F28" s="1">
        <f t="shared" si="2"/>
        <v>9375</v>
      </c>
      <c r="G28" s="1">
        <f t="shared" si="2"/>
        <v>8975</v>
      </c>
      <c r="H28" s="1">
        <f t="shared" si="2"/>
        <v>8590</v>
      </c>
      <c r="I28" s="1">
        <f t="shared" si="2"/>
        <v>8188</v>
      </c>
      <c r="J28" s="1">
        <f t="shared" si="2"/>
        <v>7698</v>
      </c>
      <c r="K28" s="1">
        <f t="shared" si="2"/>
        <v>6944</v>
      </c>
      <c r="L28" s="1">
        <f t="shared" si="2"/>
        <v>6944</v>
      </c>
      <c r="M28" s="1">
        <f t="shared" si="2"/>
        <v>6620</v>
      </c>
      <c r="N28" s="1">
        <f t="shared" si="2"/>
        <v>6247</v>
      </c>
      <c r="O28" s="1">
        <f t="shared" si="2"/>
        <v>5728</v>
      </c>
      <c r="P28" s="1">
        <f t="shared" si="2"/>
        <v>5341</v>
      </c>
      <c r="Q28" s="1">
        <f t="shared" si="2"/>
        <v>4877</v>
      </c>
      <c r="R28" s="1">
        <f t="shared" si="2"/>
        <v>4679</v>
      </c>
      <c r="S28" s="1">
        <f t="shared" si="1"/>
        <v>4265</v>
      </c>
      <c r="T28" s="1">
        <f t="shared" si="1"/>
        <v>4050</v>
      </c>
      <c r="U28" s="1">
        <f t="shared" si="1"/>
        <v>3653</v>
      </c>
      <c r="V28" s="1">
        <f t="shared" si="1"/>
        <v>3155</v>
      </c>
      <c r="W28" s="1">
        <f t="shared" si="1"/>
        <v>2561</v>
      </c>
      <c r="X28" s="1">
        <f t="shared" si="1"/>
        <v>2180</v>
      </c>
      <c r="Y28" s="1">
        <f t="shared" si="1"/>
        <v>1698</v>
      </c>
      <c r="Z28" s="1">
        <f t="shared" si="1"/>
        <v>1435</v>
      </c>
      <c r="AA28" s="1">
        <f t="shared" si="1"/>
        <v>974</v>
      </c>
      <c r="AB28" s="1">
        <f t="shared" si="1"/>
        <v>678</v>
      </c>
      <c r="AC28" s="1">
        <f>$B28</f>
        <v>238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5"/>
    </row>
    <row r="29" spans="1:49" x14ac:dyDescent="0.2">
      <c r="A29" s="4" t="s">
        <v>28</v>
      </c>
      <c r="B29" s="5">
        <v>489</v>
      </c>
      <c r="C29" s="4">
        <f t="shared" si="2"/>
        <v>11019</v>
      </c>
      <c r="D29" s="1">
        <f t="shared" si="2"/>
        <v>10672</v>
      </c>
      <c r="E29" s="1">
        <f t="shared" si="2"/>
        <v>10212</v>
      </c>
      <c r="F29" s="1">
        <f t="shared" si="2"/>
        <v>9864</v>
      </c>
      <c r="G29" s="1">
        <f t="shared" si="2"/>
        <v>9464</v>
      </c>
      <c r="H29" s="1">
        <f t="shared" si="2"/>
        <v>9079</v>
      </c>
      <c r="I29" s="1">
        <f t="shared" si="2"/>
        <v>8677</v>
      </c>
      <c r="J29" s="1">
        <f t="shared" si="2"/>
        <v>8187</v>
      </c>
      <c r="K29" s="1">
        <f t="shared" si="2"/>
        <v>7433</v>
      </c>
      <c r="L29" s="1">
        <f t="shared" si="2"/>
        <v>7433</v>
      </c>
      <c r="M29" s="1">
        <f t="shared" si="2"/>
        <v>7109</v>
      </c>
      <c r="N29" s="1">
        <f t="shared" si="2"/>
        <v>6736</v>
      </c>
      <c r="O29" s="1">
        <f t="shared" si="2"/>
        <v>6217</v>
      </c>
      <c r="P29" s="1">
        <f t="shared" si="2"/>
        <v>5830</v>
      </c>
      <c r="Q29" s="1">
        <f t="shared" si="2"/>
        <v>5366</v>
      </c>
      <c r="R29" s="1">
        <f t="shared" si="2"/>
        <v>5168</v>
      </c>
      <c r="S29" s="1">
        <f t="shared" si="1"/>
        <v>4754</v>
      </c>
      <c r="T29" s="1">
        <f t="shared" si="1"/>
        <v>4539</v>
      </c>
      <c r="U29" s="1">
        <f t="shared" si="1"/>
        <v>4142</v>
      </c>
      <c r="V29" s="1">
        <f t="shared" si="1"/>
        <v>3644</v>
      </c>
      <c r="W29" s="1">
        <f t="shared" si="1"/>
        <v>3050</v>
      </c>
      <c r="X29" s="1">
        <f t="shared" si="1"/>
        <v>2669</v>
      </c>
      <c r="Y29" s="1">
        <f t="shared" si="1"/>
        <v>2187</v>
      </c>
      <c r="Z29" s="1">
        <f t="shared" si="1"/>
        <v>1924</v>
      </c>
      <c r="AA29" s="1">
        <f t="shared" si="1"/>
        <v>1463</v>
      </c>
      <c r="AB29" s="1">
        <f t="shared" si="1"/>
        <v>1167</v>
      </c>
      <c r="AC29" s="1">
        <f t="shared" si="1"/>
        <v>727</v>
      </c>
      <c r="AD29" s="1">
        <f>$B29</f>
        <v>489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5"/>
    </row>
    <row r="30" spans="1:49" x14ac:dyDescent="0.2">
      <c r="A30" s="4" t="s">
        <v>72</v>
      </c>
      <c r="B30" s="5">
        <v>300</v>
      </c>
      <c r="C30" s="4">
        <f t="shared" si="2"/>
        <v>11319</v>
      </c>
      <c r="D30" s="1">
        <f t="shared" si="2"/>
        <v>10972</v>
      </c>
      <c r="E30" s="1">
        <f t="shared" si="2"/>
        <v>10512</v>
      </c>
      <c r="F30" s="1">
        <f t="shared" si="2"/>
        <v>10164</v>
      </c>
      <c r="G30" s="1">
        <f t="shared" si="2"/>
        <v>9764</v>
      </c>
      <c r="H30" s="1">
        <f t="shared" si="2"/>
        <v>9379</v>
      </c>
      <c r="I30" s="1">
        <f t="shared" si="2"/>
        <v>8977</v>
      </c>
      <c r="J30" s="1">
        <f t="shared" si="2"/>
        <v>8487</v>
      </c>
      <c r="K30" s="1">
        <f t="shared" si="2"/>
        <v>7733</v>
      </c>
      <c r="L30" s="1">
        <f t="shared" si="2"/>
        <v>7733</v>
      </c>
      <c r="M30" s="1">
        <f t="shared" si="2"/>
        <v>7409</v>
      </c>
      <c r="N30" s="1">
        <f t="shared" si="2"/>
        <v>7036</v>
      </c>
      <c r="O30" s="1">
        <f t="shared" si="2"/>
        <v>6517</v>
      </c>
      <c r="P30" s="1">
        <f t="shared" si="2"/>
        <v>6130</v>
      </c>
      <c r="Q30" s="1">
        <f t="shared" si="2"/>
        <v>5666</v>
      </c>
      <c r="R30" s="1">
        <f t="shared" si="2"/>
        <v>5468</v>
      </c>
      <c r="S30" s="1">
        <f t="shared" si="1"/>
        <v>5054</v>
      </c>
      <c r="T30" s="1">
        <f t="shared" si="1"/>
        <v>4839</v>
      </c>
      <c r="U30" s="1">
        <f t="shared" si="1"/>
        <v>4442</v>
      </c>
      <c r="V30" s="1">
        <f t="shared" si="1"/>
        <v>3944</v>
      </c>
      <c r="W30" s="1">
        <f t="shared" si="1"/>
        <v>3350</v>
      </c>
      <c r="X30" s="1">
        <f t="shared" si="1"/>
        <v>2969</v>
      </c>
      <c r="Y30" s="1">
        <f t="shared" si="1"/>
        <v>2487</v>
      </c>
      <c r="Z30" s="1">
        <f t="shared" si="1"/>
        <v>2224</v>
      </c>
      <c r="AA30" s="1">
        <f t="shared" si="1"/>
        <v>1763</v>
      </c>
      <c r="AB30" s="1">
        <f t="shared" si="1"/>
        <v>1467</v>
      </c>
      <c r="AC30" s="1">
        <f t="shared" si="1"/>
        <v>1027</v>
      </c>
      <c r="AD30" s="1">
        <f t="shared" si="1"/>
        <v>789</v>
      </c>
      <c r="AE30" s="1">
        <f>$B30</f>
        <v>300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5"/>
    </row>
    <row r="31" spans="1:49" x14ac:dyDescent="0.2">
      <c r="A31" s="4" t="s">
        <v>71</v>
      </c>
      <c r="B31" s="5">
        <v>236</v>
      </c>
      <c r="C31" s="4">
        <f t="shared" si="2"/>
        <v>11555</v>
      </c>
      <c r="D31" s="1">
        <f t="shared" si="2"/>
        <v>11208</v>
      </c>
      <c r="E31" s="1">
        <f t="shared" si="2"/>
        <v>10748</v>
      </c>
      <c r="F31" s="1">
        <f t="shared" si="2"/>
        <v>10400</v>
      </c>
      <c r="G31" s="1">
        <f t="shared" si="2"/>
        <v>10000</v>
      </c>
      <c r="H31" s="1">
        <f t="shared" si="2"/>
        <v>9615</v>
      </c>
      <c r="I31" s="1">
        <f t="shared" si="2"/>
        <v>9213</v>
      </c>
      <c r="J31" s="1">
        <f t="shared" si="2"/>
        <v>8723</v>
      </c>
      <c r="K31" s="1">
        <f t="shared" si="2"/>
        <v>7969</v>
      </c>
      <c r="L31" s="1">
        <f t="shared" si="2"/>
        <v>7969</v>
      </c>
      <c r="M31" s="1">
        <f t="shared" si="2"/>
        <v>7645</v>
      </c>
      <c r="N31" s="1">
        <f t="shared" si="2"/>
        <v>7272</v>
      </c>
      <c r="O31" s="1">
        <f t="shared" si="2"/>
        <v>6753</v>
      </c>
      <c r="P31" s="1">
        <f t="shared" si="2"/>
        <v>6366</v>
      </c>
      <c r="Q31" s="1">
        <f t="shared" si="2"/>
        <v>5902</v>
      </c>
      <c r="R31" s="1">
        <f t="shared" si="2"/>
        <v>5704</v>
      </c>
      <c r="S31" s="1">
        <f t="shared" si="1"/>
        <v>5290</v>
      </c>
      <c r="T31" s="1">
        <f t="shared" si="1"/>
        <v>5075</v>
      </c>
      <c r="U31" s="1">
        <f t="shared" si="1"/>
        <v>4678</v>
      </c>
      <c r="V31" s="1">
        <f t="shared" si="1"/>
        <v>4180</v>
      </c>
      <c r="W31" s="1">
        <f t="shared" si="1"/>
        <v>3586</v>
      </c>
      <c r="X31" s="1">
        <f t="shared" si="1"/>
        <v>3205</v>
      </c>
      <c r="Y31" s="1">
        <f t="shared" si="1"/>
        <v>2723</v>
      </c>
      <c r="Z31" s="1">
        <f t="shared" si="1"/>
        <v>2460</v>
      </c>
      <c r="AA31" s="1">
        <f t="shared" si="1"/>
        <v>1999</v>
      </c>
      <c r="AB31" s="1">
        <f t="shared" si="1"/>
        <v>1703</v>
      </c>
      <c r="AC31" s="1">
        <f t="shared" si="1"/>
        <v>1263</v>
      </c>
      <c r="AD31" s="1">
        <f t="shared" si="1"/>
        <v>1025</v>
      </c>
      <c r="AE31" s="1">
        <f t="shared" si="1"/>
        <v>536</v>
      </c>
      <c r="AF31" s="1">
        <f>$B31</f>
        <v>236</v>
      </c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5"/>
    </row>
    <row r="32" spans="1:49" x14ac:dyDescent="0.2">
      <c r="A32" s="4" t="s">
        <v>70</v>
      </c>
      <c r="B32" s="5">
        <v>389</v>
      </c>
      <c r="C32" s="4">
        <f t="shared" si="2"/>
        <v>11944</v>
      </c>
      <c r="D32" s="1">
        <f t="shared" si="2"/>
        <v>11597</v>
      </c>
      <c r="E32" s="1">
        <f t="shared" si="2"/>
        <v>11137</v>
      </c>
      <c r="F32" s="1">
        <f t="shared" si="2"/>
        <v>10789</v>
      </c>
      <c r="G32" s="1">
        <f t="shared" si="2"/>
        <v>10389</v>
      </c>
      <c r="H32" s="1">
        <f t="shared" si="2"/>
        <v>10004</v>
      </c>
      <c r="I32" s="1">
        <f t="shared" si="2"/>
        <v>9602</v>
      </c>
      <c r="J32" s="1">
        <f t="shared" si="2"/>
        <v>9112</v>
      </c>
      <c r="K32" s="1">
        <f t="shared" si="2"/>
        <v>8358</v>
      </c>
      <c r="L32" s="1">
        <f t="shared" si="2"/>
        <v>8358</v>
      </c>
      <c r="M32" s="1">
        <f t="shared" si="2"/>
        <v>8034</v>
      </c>
      <c r="N32" s="1">
        <f t="shared" si="2"/>
        <v>7661</v>
      </c>
      <c r="O32" s="1">
        <f t="shared" si="2"/>
        <v>7142</v>
      </c>
      <c r="P32" s="1">
        <f t="shared" si="2"/>
        <v>6755</v>
      </c>
      <c r="Q32" s="1">
        <f t="shared" si="2"/>
        <v>6291</v>
      </c>
      <c r="R32" s="1">
        <f t="shared" si="2"/>
        <v>6093</v>
      </c>
      <c r="S32" s="1">
        <f t="shared" si="1"/>
        <v>5679</v>
      </c>
      <c r="T32" s="1">
        <f t="shared" si="1"/>
        <v>5464</v>
      </c>
      <c r="U32" s="1">
        <f t="shared" si="1"/>
        <v>5067</v>
      </c>
      <c r="V32" s="1">
        <f t="shared" si="1"/>
        <v>4569</v>
      </c>
      <c r="W32" s="1">
        <f t="shared" si="1"/>
        <v>3975</v>
      </c>
      <c r="X32" s="1">
        <f t="shared" si="1"/>
        <v>3594</v>
      </c>
      <c r="Y32" s="1">
        <f t="shared" si="1"/>
        <v>3112</v>
      </c>
      <c r="Z32" s="1">
        <f t="shared" si="1"/>
        <v>2849</v>
      </c>
      <c r="AA32" s="1">
        <f t="shared" si="1"/>
        <v>2388</v>
      </c>
      <c r="AB32" s="1">
        <f t="shared" si="1"/>
        <v>2092</v>
      </c>
      <c r="AC32" s="1">
        <f t="shared" si="1"/>
        <v>1652</v>
      </c>
      <c r="AD32" s="1">
        <f t="shared" si="1"/>
        <v>1414</v>
      </c>
      <c r="AE32" s="1">
        <f t="shared" si="1"/>
        <v>925</v>
      </c>
      <c r="AF32" s="1">
        <f t="shared" si="1"/>
        <v>625</v>
      </c>
      <c r="AG32" s="1">
        <f>$B32</f>
        <v>389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5"/>
    </row>
    <row r="33" spans="1:49" x14ac:dyDescent="0.2">
      <c r="A33" s="4" t="s">
        <v>26</v>
      </c>
      <c r="B33" s="5">
        <v>227</v>
      </c>
      <c r="C33" s="4">
        <f t="shared" si="2"/>
        <v>12171</v>
      </c>
      <c r="D33" s="1">
        <f t="shared" si="2"/>
        <v>11824</v>
      </c>
      <c r="E33" s="1">
        <f t="shared" si="2"/>
        <v>11364</v>
      </c>
      <c r="F33" s="1">
        <f t="shared" si="2"/>
        <v>11016</v>
      </c>
      <c r="G33" s="1">
        <f t="shared" si="2"/>
        <v>10616</v>
      </c>
      <c r="H33" s="1">
        <f t="shared" si="2"/>
        <v>10231</v>
      </c>
      <c r="I33" s="1">
        <f t="shared" si="2"/>
        <v>9829</v>
      </c>
      <c r="J33" s="1">
        <f t="shared" si="2"/>
        <v>9339</v>
      </c>
      <c r="K33" s="1">
        <f t="shared" si="2"/>
        <v>8585</v>
      </c>
      <c r="L33" s="1">
        <f t="shared" si="2"/>
        <v>8585</v>
      </c>
      <c r="M33" s="1">
        <f t="shared" si="2"/>
        <v>8261</v>
      </c>
      <c r="N33" s="1">
        <f t="shared" si="2"/>
        <v>7888</v>
      </c>
      <c r="O33" s="1">
        <f t="shared" si="2"/>
        <v>7369</v>
      </c>
      <c r="P33" s="1">
        <f t="shared" si="2"/>
        <v>6982</v>
      </c>
      <c r="Q33" s="1">
        <f t="shared" si="2"/>
        <v>6518</v>
      </c>
      <c r="R33" s="1">
        <f t="shared" si="2"/>
        <v>6320</v>
      </c>
      <c r="S33" s="1">
        <f t="shared" si="1"/>
        <v>5906</v>
      </c>
      <c r="T33" s="1">
        <f t="shared" si="1"/>
        <v>5691</v>
      </c>
      <c r="U33" s="1">
        <f t="shared" si="1"/>
        <v>5294</v>
      </c>
      <c r="V33" s="1">
        <f t="shared" si="1"/>
        <v>4796</v>
      </c>
      <c r="W33" s="1">
        <f t="shared" si="1"/>
        <v>4202</v>
      </c>
      <c r="X33" s="1">
        <f t="shared" si="1"/>
        <v>3821</v>
      </c>
      <c r="Y33" s="1">
        <f t="shared" si="1"/>
        <v>3339</v>
      </c>
      <c r="Z33" s="1">
        <f t="shared" si="1"/>
        <v>3076</v>
      </c>
      <c r="AA33" s="1">
        <f t="shared" si="1"/>
        <v>2615</v>
      </c>
      <c r="AB33" s="1">
        <f t="shared" si="1"/>
        <v>2319</v>
      </c>
      <c r="AC33" s="1">
        <f t="shared" si="1"/>
        <v>1879</v>
      </c>
      <c r="AD33" s="1">
        <f t="shared" si="1"/>
        <v>1641</v>
      </c>
      <c r="AE33" s="1">
        <f t="shared" si="1"/>
        <v>1152</v>
      </c>
      <c r="AF33" s="1">
        <f t="shared" si="1"/>
        <v>852</v>
      </c>
      <c r="AG33" s="1">
        <f t="shared" si="1"/>
        <v>616</v>
      </c>
      <c r="AH33" s="1">
        <f>$B33</f>
        <v>227</v>
      </c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5"/>
    </row>
    <row r="34" spans="1:49" x14ac:dyDescent="0.2">
      <c r="A34" s="4" t="s">
        <v>69</v>
      </c>
      <c r="B34" s="5">
        <v>609</v>
      </c>
      <c r="C34" s="4">
        <f t="shared" si="2"/>
        <v>12780</v>
      </c>
      <c r="D34" s="1">
        <f t="shared" si="2"/>
        <v>12433</v>
      </c>
      <c r="E34" s="1">
        <f t="shared" si="2"/>
        <v>11973</v>
      </c>
      <c r="F34" s="1">
        <f t="shared" si="2"/>
        <v>11625</v>
      </c>
      <c r="G34" s="1">
        <f t="shared" si="2"/>
        <v>11225</v>
      </c>
      <c r="H34" s="1">
        <f t="shared" si="2"/>
        <v>10840</v>
      </c>
      <c r="I34" s="1">
        <f t="shared" si="2"/>
        <v>10438</v>
      </c>
      <c r="J34" s="1">
        <f t="shared" si="2"/>
        <v>9948</v>
      </c>
      <c r="K34" s="1">
        <f t="shared" si="2"/>
        <v>9194</v>
      </c>
      <c r="L34" s="1">
        <f t="shared" si="2"/>
        <v>9194</v>
      </c>
      <c r="M34" s="1">
        <f t="shared" si="2"/>
        <v>8870</v>
      </c>
      <c r="N34" s="1">
        <f t="shared" si="2"/>
        <v>8497</v>
      </c>
      <c r="O34" s="1">
        <f t="shared" si="2"/>
        <v>7978</v>
      </c>
      <c r="P34" s="1">
        <f t="shared" si="2"/>
        <v>7591</v>
      </c>
      <c r="Q34" s="1">
        <f t="shared" si="2"/>
        <v>7127</v>
      </c>
      <c r="R34" s="1">
        <f t="shared" si="2"/>
        <v>6929</v>
      </c>
      <c r="S34" s="1">
        <f t="shared" si="1"/>
        <v>6515</v>
      </c>
      <c r="T34" s="1">
        <f t="shared" si="1"/>
        <v>6300</v>
      </c>
      <c r="U34" s="1">
        <f t="shared" si="1"/>
        <v>5903</v>
      </c>
      <c r="V34" s="1">
        <f t="shared" si="1"/>
        <v>5405</v>
      </c>
      <c r="W34" s="1">
        <f t="shared" si="1"/>
        <v>4811</v>
      </c>
      <c r="X34" s="1">
        <f t="shared" si="1"/>
        <v>4430</v>
      </c>
      <c r="Y34" s="1">
        <f t="shared" si="1"/>
        <v>3948</v>
      </c>
      <c r="Z34" s="1">
        <f t="shared" si="1"/>
        <v>3685</v>
      </c>
      <c r="AA34" s="1">
        <f t="shared" si="1"/>
        <v>3224</v>
      </c>
      <c r="AB34" s="1">
        <f t="shared" si="1"/>
        <v>2928</v>
      </c>
      <c r="AC34" s="1">
        <f t="shared" si="1"/>
        <v>2488</v>
      </c>
      <c r="AD34" s="1">
        <f t="shared" si="1"/>
        <v>2250</v>
      </c>
      <c r="AE34" s="1">
        <f t="shared" si="1"/>
        <v>1761</v>
      </c>
      <c r="AF34" s="1">
        <f t="shared" si="1"/>
        <v>1461</v>
      </c>
      <c r="AG34" s="1">
        <f t="shared" si="1"/>
        <v>1225</v>
      </c>
      <c r="AH34" s="1">
        <f t="shared" si="1"/>
        <v>836</v>
      </c>
      <c r="AI34" s="1">
        <f>$B34</f>
        <v>609</v>
      </c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5"/>
    </row>
    <row r="35" spans="1:49" x14ac:dyDescent="0.2">
      <c r="A35" s="4" t="s">
        <v>6</v>
      </c>
      <c r="B35" s="5">
        <v>254</v>
      </c>
      <c r="C35" s="4">
        <f t="shared" si="2"/>
        <v>13034</v>
      </c>
      <c r="D35" s="1">
        <f t="shared" si="2"/>
        <v>12687</v>
      </c>
      <c r="E35" s="1">
        <f t="shared" si="2"/>
        <v>12227</v>
      </c>
      <c r="F35" s="1">
        <f t="shared" si="2"/>
        <v>11879</v>
      </c>
      <c r="G35" s="1">
        <f t="shared" si="2"/>
        <v>11479</v>
      </c>
      <c r="H35" s="1">
        <f t="shared" si="2"/>
        <v>11094</v>
      </c>
      <c r="I35" s="1">
        <f t="shared" si="2"/>
        <v>10692</v>
      </c>
      <c r="J35" s="1">
        <f t="shared" si="2"/>
        <v>10202</v>
      </c>
      <c r="K35" s="1">
        <f t="shared" si="2"/>
        <v>9448</v>
      </c>
      <c r="L35" s="1">
        <f t="shared" si="2"/>
        <v>9448</v>
      </c>
      <c r="M35" s="1">
        <f t="shared" si="2"/>
        <v>9124</v>
      </c>
      <c r="N35" s="1">
        <f t="shared" si="2"/>
        <v>8751</v>
      </c>
      <c r="O35" s="1">
        <f t="shared" si="2"/>
        <v>8232</v>
      </c>
      <c r="P35" s="1">
        <f t="shared" si="2"/>
        <v>7845</v>
      </c>
      <c r="Q35" s="1">
        <f t="shared" si="2"/>
        <v>7381</v>
      </c>
      <c r="R35" s="1">
        <f t="shared" ref="R35:AI48" si="3">R34+$B35</f>
        <v>7183</v>
      </c>
      <c r="S35" s="1">
        <f t="shared" si="3"/>
        <v>6769</v>
      </c>
      <c r="T35" s="1">
        <f t="shared" si="3"/>
        <v>6554</v>
      </c>
      <c r="U35" s="1">
        <f t="shared" si="3"/>
        <v>6157</v>
      </c>
      <c r="V35" s="1">
        <f t="shared" si="3"/>
        <v>5659</v>
      </c>
      <c r="W35" s="1">
        <f t="shared" si="3"/>
        <v>5065</v>
      </c>
      <c r="X35" s="1">
        <f t="shared" si="3"/>
        <v>4684</v>
      </c>
      <c r="Y35" s="1">
        <f t="shared" si="3"/>
        <v>4202</v>
      </c>
      <c r="Z35" s="1">
        <f t="shared" si="3"/>
        <v>3939</v>
      </c>
      <c r="AA35" s="1">
        <f t="shared" si="3"/>
        <v>3478</v>
      </c>
      <c r="AB35" s="1">
        <f t="shared" si="3"/>
        <v>3182</v>
      </c>
      <c r="AC35" s="1">
        <f t="shared" si="3"/>
        <v>2742</v>
      </c>
      <c r="AD35" s="1">
        <f t="shared" si="3"/>
        <v>2504</v>
      </c>
      <c r="AE35" s="1">
        <f t="shared" si="3"/>
        <v>2015</v>
      </c>
      <c r="AF35" s="1">
        <f t="shared" si="3"/>
        <v>1715</v>
      </c>
      <c r="AG35" s="1">
        <f t="shared" si="3"/>
        <v>1479</v>
      </c>
      <c r="AH35" s="1">
        <f t="shared" si="3"/>
        <v>1090</v>
      </c>
      <c r="AI35" s="1">
        <f t="shared" si="3"/>
        <v>863</v>
      </c>
      <c r="AJ35" s="1">
        <f>$B35</f>
        <v>254</v>
      </c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5"/>
    </row>
    <row r="36" spans="1:49" x14ac:dyDescent="0.2">
      <c r="A36" s="4" t="s">
        <v>27</v>
      </c>
      <c r="B36" s="5">
        <v>429</v>
      </c>
      <c r="C36" s="4">
        <f t="shared" ref="C36:Q48" si="4">C35+$B36</f>
        <v>13463</v>
      </c>
      <c r="D36" s="1">
        <f t="shared" si="4"/>
        <v>13116</v>
      </c>
      <c r="E36" s="1">
        <f t="shared" si="4"/>
        <v>12656</v>
      </c>
      <c r="F36" s="1">
        <f t="shared" si="4"/>
        <v>12308</v>
      </c>
      <c r="G36" s="1">
        <f t="shared" si="4"/>
        <v>11908</v>
      </c>
      <c r="H36" s="1">
        <f t="shared" si="4"/>
        <v>11523</v>
      </c>
      <c r="I36" s="1">
        <f t="shared" si="4"/>
        <v>11121</v>
      </c>
      <c r="J36" s="1">
        <f t="shared" si="4"/>
        <v>10631</v>
      </c>
      <c r="K36" s="1">
        <f t="shared" si="4"/>
        <v>9877</v>
      </c>
      <c r="L36" s="1">
        <f t="shared" si="4"/>
        <v>9877</v>
      </c>
      <c r="M36" s="1">
        <f t="shared" si="4"/>
        <v>9553</v>
      </c>
      <c r="N36" s="1">
        <f t="shared" si="4"/>
        <v>9180</v>
      </c>
      <c r="O36" s="1">
        <f t="shared" si="4"/>
        <v>8661</v>
      </c>
      <c r="P36" s="1">
        <f t="shared" si="4"/>
        <v>8274</v>
      </c>
      <c r="Q36" s="1">
        <f t="shared" si="4"/>
        <v>7810</v>
      </c>
      <c r="R36" s="1">
        <f t="shared" si="3"/>
        <v>7612</v>
      </c>
      <c r="S36" s="1">
        <f t="shared" si="3"/>
        <v>7198</v>
      </c>
      <c r="T36" s="1">
        <f t="shared" si="3"/>
        <v>6983</v>
      </c>
      <c r="U36" s="1">
        <f t="shared" si="3"/>
        <v>6586</v>
      </c>
      <c r="V36" s="1">
        <f t="shared" si="3"/>
        <v>6088</v>
      </c>
      <c r="W36" s="1">
        <f t="shared" si="3"/>
        <v>5494</v>
      </c>
      <c r="X36" s="1">
        <f t="shared" si="3"/>
        <v>5113</v>
      </c>
      <c r="Y36" s="1">
        <f t="shared" si="3"/>
        <v>4631</v>
      </c>
      <c r="Z36" s="1">
        <f t="shared" si="3"/>
        <v>4368</v>
      </c>
      <c r="AA36" s="1">
        <f t="shared" si="3"/>
        <v>3907</v>
      </c>
      <c r="AB36" s="1">
        <f t="shared" si="3"/>
        <v>3611</v>
      </c>
      <c r="AC36" s="1">
        <f t="shared" si="3"/>
        <v>3171</v>
      </c>
      <c r="AD36" s="1">
        <f t="shared" si="3"/>
        <v>2933</v>
      </c>
      <c r="AE36" s="1">
        <f t="shared" si="3"/>
        <v>2444</v>
      </c>
      <c r="AF36" s="1">
        <f t="shared" si="3"/>
        <v>2144</v>
      </c>
      <c r="AG36" s="1">
        <f t="shared" si="3"/>
        <v>1908</v>
      </c>
      <c r="AH36" s="1">
        <f t="shared" si="3"/>
        <v>1519</v>
      </c>
      <c r="AI36" s="1">
        <f t="shared" si="3"/>
        <v>1292</v>
      </c>
      <c r="AJ36" s="1">
        <f t="shared" ref="AJ36:AV48" si="5">AJ35+$B36</f>
        <v>683</v>
      </c>
      <c r="AK36" s="1">
        <f>$B36</f>
        <v>429</v>
      </c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5"/>
    </row>
    <row r="37" spans="1:49" x14ac:dyDescent="0.2">
      <c r="A37" s="4" t="s">
        <v>68</v>
      </c>
      <c r="B37" s="5">
        <v>461</v>
      </c>
      <c r="C37" s="4">
        <f t="shared" si="4"/>
        <v>13924</v>
      </c>
      <c r="D37" s="1">
        <f t="shared" si="4"/>
        <v>13577</v>
      </c>
      <c r="E37" s="1">
        <f t="shared" si="4"/>
        <v>13117</v>
      </c>
      <c r="F37" s="1">
        <f t="shared" si="4"/>
        <v>12769</v>
      </c>
      <c r="G37" s="1">
        <f t="shared" si="4"/>
        <v>12369</v>
      </c>
      <c r="H37" s="1">
        <f t="shared" si="4"/>
        <v>11984</v>
      </c>
      <c r="I37" s="1">
        <f t="shared" si="4"/>
        <v>11582</v>
      </c>
      <c r="J37" s="1">
        <f t="shared" si="4"/>
        <v>11092</v>
      </c>
      <c r="K37" s="1">
        <f t="shared" si="4"/>
        <v>10338</v>
      </c>
      <c r="L37" s="1">
        <f t="shared" si="4"/>
        <v>10338</v>
      </c>
      <c r="M37" s="1">
        <f t="shared" si="4"/>
        <v>10014</v>
      </c>
      <c r="N37" s="1">
        <f t="shared" si="4"/>
        <v>9641</v>
      </c>
      <c r="O37" s="1">
        <f t="shared" si="4"/>
        <v>9122</v>
      </c>
      <c r="P37" s="1">
        <f t="shared" si="4"/>
        <v>8735</v>
      </c>
      <c r="Q37" s="1">
        <f t="shared" si="4"/>
        <v>8271</v>
      </c>
      <c r="R37" s="1">
        <f t="shared" si="3"/>
        <v>8073</v>
      </c>
      <c r="S37" s="1">
        <f t="shared" si="3"/>
        <v>7659</v>
      </c>
      <c r="T37" s="1">
        <f t="shared" si="3"/>
        <v>7444</v>
      </c>
      <c r="U37" s="1">
        <f t="shared" si="3"/>
        <v>7047</v>
      </c>
      <c r="V37" s="1">
        <f t="shared" si="3"/>
        <v>6549</v>
      </c>
      <c r="W37" s="1">
        <f t="shared" si="3"/>
        <v>5955</v>
      </c>
      <c r="X37" s="1">
        <f t="shared" si="3"/>
        <v>5574</v>
      </c>
      <c r="Y37" s="1">
        <f t="shared" si="3"/>
        <v>5092</v>
      </c>
      <c r="Z37" s="1">
        <f t="shared" si="3"/>
        <v>4829</v>
      </c>
      <c r="AA37" s="1">
        <f t="shared" si="3"/>
        <v>4368</v>
      </c>
      <c r="AB37" s="1">
        <f t="shared" si="3"/>
        <v>4072</v>
      </c>
      <c r="AC37" s="1">
        <f t="shared" si="3"/>
        <v>3632</v>
      </c>
      <c r="AD37" s="1">
        <f t="shared" si="3"/>
        <v>3394</v>
      </c>
      <c r="AE37" s="1">
        <f t="shared" si="3"/>
        <v>2905</v>
      </c>
      <c r="AF37" s="1">
        <f t="shared" si="3"/>
        <v>2605</v>
      </c>
      <c r="AG37" s="1">
        <f t="shared" si="3"/>
        <v>2369</v>
      </c>
      <c r="AH37" s="1">
        <f t="shared" si="3"/>
        <v>1980</v>
      </c>
      <c r="AI37" s="1">
        <f t="shared" si="3"/>
        <v>1753</v>
      </c>
      <c r="AJ37" s="1">
        <f t="shared" si="5"/>
        <v>1144</v>
      </c>
      <c r="AK37" s="1">
        <f t="shared" si="5"/>
        <v>890</v>
      </c>
      <c r="AL37" s="1">
        <f>$B37</f>
        <v>461</v>
      </c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5"/>
    </row>
    <row r="38" spans="1:49" x14ac:dyDescent="0.2">
      <c r="A38" s="4" t="s">
        <v>67</v>
      </c>
      <c r="B38" s="5">
        <v>299</v>
      </c>
      <c r="C38" s="4">
        <f t="shared" si="4"/>
        <v>14223</v>
      </c>
      <c r="D38" s="1">
        <f t="shared" si="4"/>
        <v>13876</v>
      </c>
      <c r="E38" s="1">
        <f t="shared" si="4"/>
        <v>13416</v>
      </c>
      <c r="F38" s="1">
        <f t="shared" si="4"/>
        <v>13068</v>
      </c>
      <c r="G38" s="1">
        <f t="shared" si="4"/>
        <v>12668</v>
      </c>
      <c r="H38" s="1">
        <f t="shared" si="4"/>
        <v>12283</v>
      </c>
      <c r="I38" s="1">
        <f t="shared" si="4"/>
        <v>11881</v>
      </c>
      <c r="J38" s="1">
        <f t="shared" si="4"/>
        <v>11391</v>
      </c>
      <c r="K38" s="1">
        <f t="shared" si="4"/>
        <v>10637</v>
      </c>
      <c r="L38" s="1">
        <f t="shared" si="4"/>
        <v>10637</v>
      </c>
      <c r="M38" s="1">
        <f t="shared" si="4"/>
        <v>10313</v>
      </c>
      <c r="N38" s="1">
        <f t="shared" si="4"/>
        <v>9940</v>
      </c>
      <c r="O38" s="1">
        <f t="shared" si="4"/>
        <v>9421</v>
      </c>
      <c r="P38" s="1">
        <f t="shared" si="4"/>
        <v>9034</v>
      </c>
      <c r="Q38" s="1">
        <f t="shared" si="4"/>
        <v>8570</v>
      </c>
      <c r="R38" s="1">
        <f t="shared" si="3"/>
        <v>8372</v>
      </c>
      <c r="S38" s="1">
        <f t="shared" si="3"/>
        <v>7958</v>
      </c>
      <c r="T38" s="1">
        <f t="shared" si="3"/>
        <v>7743</v>
      </c>
      <c r="U38" s="1">
        <f t="shared" si="3"/>
        <v>7346</v>
      </c>
      <c r="V38" s="1">
        <f t="shared" si="3"/>
        <v>6848</v>
      </c>
      <c r="W38" s="1">
        <f t="shared" si="3"/>
        <v>6254</v>
      </c>
      <c r="X38" s="1">
        <f t="shared" si="3"/>
        <v>5873</v>
      </c>
      <c r="Y38" s="1">
        <f t="shared" si="3"/>
        <v>5391</v>
      </c>
      <c r="Z38" s="1">
        <f t="shared" si="3"/>
        <v>5128</v>
      </c>
      <c r="AA38" s="1">
        <f t="shared" si="3"/>
        <v>4667</v>
      </c>
      <c r="AB38" s="1">
        <f t="shared" si="3"/>
        <v>4371</v>
      </c>
      <c r="AC38" s="1">
        <f t="shared" si="3"/>
        <v>3931</v>
      </c>
      <c r="AD38" s="1">
        <f t="shared" si="3"/>
        <v>3693</v>
      </c>
      <c r="AE38" s="1">
        <f t="shared" si="3"/>
        <v>3204</v>
      </c>
      <c r="AF38" s="1">
        <f t="shared" si="3"/>
        <v>2904</v>
      </c>
      <c r="AG38" s="1">
        <f t="shared" si="3"/>
        <v>2668</v>
      </c>
      <c r="AH38" s="1">
        <f t="shared" si="3"/>
        <v>2279</v>
      </c>
      <c r="AI38" s="1">
        <f t="shared" si="3"/>
        <v>2052</v>
      </c>
      <c r="AJ38" s="1">
        <f t="shared" si="5"/>
        <v>1443</v>
      </c>
      <c r="AK38" s="1">
        <f t="shared" si="5"/>
        <v>1189</v>
      </c>
      <c r="AL38" s="1">
        <f t="shared" si="5"/>
        <v>760</v>
      </c>
      <c r="AM38" s="1">
        <f>$B38</f>
        <v>299</v>
      </c>
      <c r="AN38" s="1"/>
      <c r="AO38" s="1"/>
      <c r="AP38" s="1"/>
      <c r="AQ38" s="1"/>
      <c r="AR38" s="1"/>
      <c r="AS38" s="1"/>
      <c r="AT38" s="1"/>
      <c r="AU38" s="1"/>
      <c r="AV38" s="1"/>
      <c r="AW38" s="5"/>
    </row>
    <row r="39" spans="1:49" x14ac:dyDescent="0.2">
      <c r="A39" s="4" t="s">
        <v>42</v>
      </c>
      <c r="B39" s="5">
        <v>450</v>
      </c>
      <c r="C39" s="4">
        <f t="shared" si="4"/>
        <v>14673</v>
      </c>
      <c r="D39" s="1">
        <f t="shared" si="4"/>
        <v>14326</v>
      </c>
      <c r="E39" s="1">
        <f t="shared" si="4"/>
        <v>13866</v>
      </c>
      <c r="F39" s="1">
        <f t="shared" si="4"/>
        <v>13518</v>
      </c>
      <c r="G39" s="1">
        <f t="shared" si="4"/>
        <v>13118</v>
      </c>
      <c r="H39" s="1">
        <f t="shared" si="4"/>
        <v>12733</v>
      </c>
      <c r="I39" s="1">
        <f t="shared" si="4"/>
        <v>12331</v>
      </c>
      <c r="J39" s="1">
        <f t="shared" si="4"/>
        <v>11841</v>
      </c>
      <c r="K39" s="1">
        <f t="shared" si="4"/>
        <v>11087</v>
      </c>
      <c r="L39" s="1">
        <f t="shared" si="4"/>
        <v>11087</v>
      </c>
      <c r="M39" s="1">
        <f t="shared" si="4"/>
        <v>10763</v>
      </c>
      <c r="N39" s="1">
        <f t="shared" si="4"/>
        <v>10390</v>
      </c>
      <c r="O39" s="1">
        <f t="shared" si="4"/>
        <v>9871</v>
      </c>
      <c r="P39" s="1">
        <f t="shared" si="4"/>
        <v>9484</v>
      </c>
      <c r="Q39" s="1">
        <f t="shared" si="4"/>
        <v>9020</v>
      </c>
      <c r="R39" s="1">
        <f t="shared" si="3"/>
        <v>8822</v>
      </c>
      <c r="S39" s="1">
        <f t="shared" si="3"/>
        <v>8408</v>
      </c>
      <c r="T39" s="1">
        <f t="shared" si="3"/>
        <v>8193</v>
      </c>
      <c r="U39" s="1">
        <f t="shared" si="3"/>
        <v>7796</v>
      </c>
      <c r="V39" s="1">
        <f t="shared" si="3"/>
        <v>7298</v>
      </c>
      <c r="W39" s="1">
        <f t="shared" si="3"/>
        <v>6704</v>
      </c>
      <c r="X39" s="1">
        <f t="shared" si="3"/>
        <v>6323</v>
      </c>
      <c r="Y39" s="1">
        <f t="shared" si="3"/>
        <v>5841</v>
      </c>
      <c r="Z39" s="1">
        <f t="shared" si="3"/>
        <v>5578</v>
      </c>
      <c r="AA39" s="1">
        <f t="shared" si="3"/>
        <v>5117</v>
      </c>
      <c r="AB39" s="1">
        <f t="shared" si="3"/>
        <v>4821</v>
      </c>
      <c r="AC39" s="1">
        <f t="shared" si="3"/>
        <v>4381</v>
      </c>
      <c r="AD39" s="1">
        <f t="shared" si="3"/>
        <v>4143</v>
      </c>
      <c r="AE39" s="1">
        <f t="shared" si="3"/>
        <v>3654</v>
      </c>
      <c r="AF39" s="1">
        <f t="shared" si="3"/>
        <v>3354</v>
      </c>
      <c r="AG39" s="1">
        <f t="shared" si="3"/>
        <v>3118</v>
      </c>
      <c r="AH39" s="1">
        <f t="shared" si="3"/>
        <v>2729</v>
      </c>
      <c r="AI39" s="1">
        <f t="shared" si="3"/>
        <v>2502</v>
      </c>
      <c r="AJ39" s="1">
        <f t="shared" si="5"/>
        <v>1893</v>
      </c>
      <c r="AK39" s="1">
        <f t="shared" si="5"/>
        <v>1639</v>
      </c>
      <c r="AL39" s="1">
        <f t="shared" si="5"/>
        <v>1210</v>
      </c>
      <c r="AM39" s="1">
        <f t="shared" si="5"/>
        <v>749</v>
      </c>
      <c r="AN39" s="1">
        <f>$B39</f>
        <v>450</v>
      </c>
      <c r="AO39" s="1"/>
      <c r="AP39" s="1"/>
      <c r="AQ39" s="1"/>
      <c r="AR39" s="1"/>
      <c r="AS39" s="1"/>
      <c r="AT39" s="1"/>
      <c r="AU39" s="1"/>
      <c r="AV39" s="1"/>
      <c r="AW39" s="5"/>
    </row>
    <row r="40" spans="1:49" x14ac:dyDescent="0.2">
      <c r="A40" s="4" t="s">
        <v>15</v>
      </c>
      <c r="B40" s="5">
        <v>435</v>
      </c>
      <c r="C40" s="4">
        <f t="shared" si="4"/>
        <v>15108</v>
      </c>
      <c r="D40" s="1">
        <f t="shared" si="4"/>
        <v>14761</v>
      </c>
      <c r="E40" s="1">
        <f t="shared" si="4"/>
        <v>14301</v>
      </c>
      <c r="F40" s="1">
        <f t="shared" si="4"/>
        <v>13953</v>
      </c>
      <c r="G40" s="1">
        <f t="shared" si="4"/>
        <v>13553</v>
      </c>
      <c r="H40" s="1">
        <f t="shared" si="4"/>
        <v>13168</v>
      </c>
      <c r="I40" s="1">
        <f t="shared" si="4"/>
        <v>12766</v>
      </c>
      <c r="J40" s="1">
        <f t="shared" si="4"/>
        <v>12276</v>
      </c>
      <c r="K40" s="1">
        <f t="shared" si="4"/>
        <v>11522</v>
      </c>
      <c r="L40" s="1">
        <f t="shared" si="4"/>
        <v>11522</v>
      </c>
      <c r="M40" s="1">
        <f t="shared" si="4"/>
        <v>11198</v>
      </c>
      <c r="N40" s="1">
        <f t="shared" si="4"/>
        <v>10825</v>
      </c>
      <c r="O40" s="1">
        <f t="shared" si="4"/>
        <v>10306</v>
      </c>
      <c r="P40" s="1">
        <f t="shared" si="4"/>
        <v>9919</v>
      </c>
      <c r="Q40" s="1">
        <f t="shared" si="4"/>
        <v>9455</v>
      </c>
      <c r="R40" s="1">
        <f t="shared" si="3"/>
        <v>9257</v>
      </c>
      <c r="S40" s="1">
        <f t="shared" si="3"/>
        <v>8843</v>
      </c>
      <c r="T40" s="1">
        <f t="shared" si="3"/>
        <v>8628</v>
      </c>
      <c r="U40" s="1">
        <f t="shared" si="3"/>
        <v>8231</v>
      </c>
      <c r="V40" s="1">
        <f t="shared" si="3"/>
        <v>7733</v>
      </c>
      <c r="W40" s="1">
        <f t="shared" si="3"/>
        <v>7139</v>
      </c>
      <c r="X40" s="1">
        <f t="shared" si="3"/>
        <v>6758</v>
      </c>
      <c r="Y40" s="1">
        <f t="shared" si="3"/>
        <v>6276</v>
      </c>
      <c r="Z40" s="1">
        <f t="shared" si="3"/>
        <v>6013</v>
      </c>
      <c r="AA40" s="1">
        <f t="shared" si="3"/>
        <v>5552</v>
      </c>
      <c r="AB40" s="1">
        <f t="shared" si="3"/>
        <v>5256</v>
      </c>
      <c r="AC40" s="1">
        <f t="shared" si="3"/>
        <v>4816</v>
      </c>
      <c r="AD40" s="1">
        <f t="shared" si="3"/>
        <v>4578</v>
      </c>
      <c r="AE40" s="1">
        <f t="shared" si="3"/>
        <v>4089</v>
      </c>
      <c r="AF40" s="1">
        <f t="shared" si="3"/>
        <v>3789</v>
      </c>
      <c r="AG40" s="1">
        <f t="shared" si="3"/>
        <v>3553</v>
      </c>
      <c r="AH40" s="1">
        <f t="shared" si="3"/>
        <v>3164</v>
      </c>
      <c r="AI40" s="1">
        <f t="shared" si="3"/>
        <v>2937</v>
      </c>
      <c r="AJ40" s="1">
        <f t="shared" si="5"/>
        <v>2328</v>
      </c>
      <c r="AK40" s="1">
        <f t="shared" si="5"/>
        <v>2074</v>
      </c>
      <c r="AL40" s="1">
        <f t="shared" si="5"/>
        <v>1645</v>
      </c>
      <c r="AM40" s="1">
        <f t="shared" si="5"/>
        <v>1184</v>
      </c>
      <c r="AN40" s="1">
        <f t="shared" si="5"/>
        <v>885</v>
      </c>
      <c r="AO40" s="1">
        <f>$B40</f>
        <v>435</v>
      </c>
      <c r="AP40" s="1"/>
      <c r="AQ40" s="1"/>
      <c r="AR40" s="1"/>
      <c r="AS40" s="1"/>
      <c r="AT40" s="1"/>
      <c r="AU40" s="1"/>
      <c r="AV40" s="1"/>
      <c r="AW40" s="5"/>
    </row>
    <row r="41" spans="1:49" x14ac:dyDescent="0.2">
      <c r="A41" s="4" t="s">
        <v>66</v>
      </c>
      <c r="B41" s="5">
        <v>535</v>
      </c>
      <c r="C41" s="4">
        <f t="shared" si="4"/>
        <v>15643</v>
      </c>
      <c r="D41" s="1">
        <f t="shared" si="4"/>
        <v>15296</v>
      </c>
      <c r="E41" s="1">
        <f t="shared" si="4"/>
        <v>14836</v>
      </c>
      <c r="F41" s="1">
        <f t="shared" si="4"/>
        <v>14488</v>
      </c>
      <c r="G41" s="1">
        <f t="shared" si="4"/>
        <v>14088</v>
      </c>
      <c r="H41" s="1">
        <f t="shared" si="4"/>
        <v>13703</v>
      </c>
      <c r="I41" s="1">
        <f t="shared" si="4"/>
        <v>13301</v>
      </c>
      <c r="J41" s="1">
        <f t="shared" si="4"/>
        <v>12811</v>
      </c>
      <c r="K41" s="1">
        <f t="shared" si="4"/>
        <v>12057</v>
      </c>
      <c r="L41" s="1">
        <f t="shared" si="4"/>
        <v>12057</v>
      </c>
      <c r="M41" s="1">
        <f t="shared" si="4"/>
        <v>11733</v>
      </c>
      <c r="N41" s="1">
        <f t="shared" si="4"/>
        <v>11360</v>
      </c>
      <c r="O41" s="1">
        <f t="shared" si="4"/>
        <v>10841</v>
      </c>
      <c r="P41" s="1">
        <f t="shared" si="4"/>
        <v>10454</v>
      </c>
      <c r="Q41" s="1">
        <f t="shared" si="4"/>
        <v>9990</v>
      </c>
      <c r="R41" s="1">
        <f t="shared" si="3"/>
        <v>9792</v>
      </c>
      <c r="S41" s="1">
        <f t="shared" si="3"/>
        <v>9378</v>
      </c>
      <c r="T41" s="1">
        <f t="shared" si="3"/>
        <v>9163</v>
      </c>
      <c r="U41" s="1">
        <f t="shared" si="3"/>
        <v>8766</v>
      </c>
      <c r="V41" s="1">
        <f t="shared" si="3"/>
        <v>8268</v>
      </c>
      <c r="W41" s="1">
        <f t="shared" si="3"/>
        <v>7674</v>
      </c>
      <c r="X41" s="1">
        <f t="shared" si="3"/>
        <v>7293</v>
      </c>
      <c r="Y41" s="1">
        <f t="shared" si="3"/>
        <v>6811</v>
      </c>
      <c r="Z41" s="1">
        <f t="shared" si="3"/>
        <v>6548</v>
      </c>
      <c r="AA41" s="1">
        <f t="shared" si="3"/>
        <v>6087</v>
      </c>
      <c r="AB41" s="1">
        <f t="shared" si="3"/>
        <v>5791</v>
      </c>
      <c r="AC41" s="1">
        <f t="shared" si="3"/>
        <v>5351</v>
      </c>
      <c r="AD41" s="1">
        <f t="shared" si="3"/>
        <v>5113</v>
      </c>
      <c r="AE41" s="1">
        <f t="shared" si="3"/>
        <v>4624</v>
      </c>
      <c r="AF41" s="1">
        <f t="shared" si="3"/>
        <v>4324</v>
      </c>
      <c r="AG41" s="1">
        <f t="shared" si="3"/>
        <v>4088</v>
      </c>
      <c r="AH41" s="1">
        <f t="shared" si="3"/>
        <v>3699</v>
      </c>
      <c r="AI41" s="1">
        <f t="shared" si="3"/>
        <v>3472</v>
      </c>
      <c r="AJ41" s="1">
        <f t="shared" si="5"/>
        <v>2863</v>
      </c>
      <c r="AK41" s="1">
        <f t="shared" si="5"/>
        <v>2609</v>
      </c>
      <c r="AL41" s="1">
        <f t="shared" si="5"/>
        <v>2180</v>
      </c>
      <c r="AM41" s="1">
        <f t="shared" si="5"/>
        <v>1719</v>
      </c>
      <c r="AN41" s="1">
        <f t="shared" si="5"/>
        <v>1420</v>
      </c>
      <c r="AO41" s="1">
        <f t="shared" si="5"/>
        <v>970</v>
      </c>
      <c r="AP41" s="1">
        <f>$B41</f>
        <v>535</v>
      </c>
      <c r="AQ41" s="1"/>
      <c r="AR41" s="1"/>
      <c r="AS41" s="1"/>
      <c r="AT41" s="1"/>
      <c r="AU41" s="1"/>
      <c r="AV41" s="1"/>
      <c r="AW41" s="5"/>
    </row>
    <row r="42" spans="1:49" x14ac:dyDescent="0.2">
      <c r="A42" s="4" t="s">
        <v>16</v>
      </c>
      <c r="B42" s="5">
        <v>402</v>
      </c>
      <c r="C42" s="4">
        <f t="shared" si="4"/>
        <v>16045</v>
      </c>
      <c r="D42" s="1">
        <f t="shared" si="4"/>
        <v>15698</v>
      </c>
      <c r="E42" s="1">
        <f t="shared" si="4"/>
        <v>15238</v>
      </c>
      <c r="F42" s="1">
        <f t="shared" si="4"/>
        <v>14890</v>
      </c>
      <c r="G42" s="1">
        <f t="shared" si="4"/>
        <v>14490</v>
      </c>
      <c r="H42" s="1">
        <f t="shared" si="4"/>
        <v>14105</v>
      </c>
      <c r="I42" s="1">
        <f t="shared" si="4"/>
        <v>13703</v>
      </c>
      <c r="J42" s="1">
        <f t="shared" si="4"/>
        <v>13213</v>
      </c>
      <c r="K42" s="1">
        <f t="shared" si="4"/>
        <v>12459</v>
      </c>
      <c r="L42" s="1">
        <f t="shared" si="4"/>
        <v>12459</v>
      </c>
      <c r="M42" s="1">
        <f t="shared" si="4"/>
        <v>12135</v>
      </c>
      <c r="N42" s="1">
        <f t="shared" si="4"/>
        <v>11762</v>
      </c>
      <c r="O42" s="1">
        <f t="shared" si="4"/>
        <v>11243</v>
      </c>
      <c r="P42" s="1">
        <f t="shared" si="4"/>
        <v>10856</v>
      </c>
      <c r="Q42" s="1">
        <f t="shared" si="4"/>
        <v>10392</v>
      </c>
      <c r="R42" s="1">
        <f t="shared" si="3"/>
        <v>10194</v>
      </c>
      <c r="S42" s="1">
        <f t="shared" si="3"/>
        <v>9780</v>
      </c>
      <c r="T42" s="1">
        <f t="shared" si="3"/>
        <v>9565</v>
      </c>
      <c r="U42" s="1">
        <f t="shared" si="3"/>
        <v>9168</v>
      </c>
      <c r="V42" s="1">
        <f t="shared" si="3"/>
        <v>8670</v>
      </c>
      <c r="W42" s="1">
        <f t="shared" si="3"/>
        <v>8076</v>
      </c>
      <c r="X42" s="1">
        <f t="shared" si="3"/>
        <v>7695</v>
      </c>
      <c r="Y42" s="1">
        <f t="shared" si="3"/>
        <v>7213</v>
      </c>
      <c r="Z42" s="1">
        <f t="shared" si="3"/>
        <v>6950</v>
      </c>
      <c r="AA42" s="1">
        <f t="shared" si="3"/>
        <v>6489</v>
      </c>
      <c r="AB42" s="1">
        <f t="shared" si="3"/>
        <v>6193</v>
      </c>
      <c r="AC42" s="1">
        <f t="shared" si="3"/>
        <v>5753</v>
      </c>
      <c r="AD42" s="1">
        <f t="shared" si="3"/>
        <v>5515</v>
      </c>
      <c r="AE42" s="1">
        <f t="shared" si="3"/>
        <v>5026</v>
      </c>
      <c r="AF42" s="1">
        <f t="shared" si="3"/>
        <v>4726</v>
      </c>
      <c r="AG42" s="1">
        <f t="shared" si="3"/>
        <v>4490</v>
      </c>
      <c r="AH42" s="1">
        <f t="shared" si="3"/>
        <v>4101</v>
      </c>
      <c r="AI42" s="1">
        <f t="shared" si="3"/>
        <v>3874</v>
      </c>
      <c r="AJ42" s="1">
        <f t="shared" si="5"/>
        <v>3265</v>
      </c>
      <c r="AK42" s="1">
        <f t="shared" si="5"/>
        <v>3011</v>
      </c>
      <c r="AL42" s="1">
        <f t="shared" si="5"/>
        <v>2582</v>
      </c>
      <c r="AM42" s="1">
        <f t="shared" si="5"/>
        <v>2121</v>
      </c>
      <c r="AN42" s="1">
        <f t="shared" si="5"/>
        <v>1822</v>
      </c>
      <c r="AO42" s="1">
        <f t="shared" si="5"/>
        <v>1372</v>
      </c>
      <c r="AP42" s="1">
        <f t="shared" si="5"/>
        <v>937</v>
      </c>
      <c r="AQ42" s="1">
        <f>$B42</f>
        <v>402</v>
      </c>
      <c r="AR42" s="1"/>
      <c r="AS42" s="1"/>
      <c r="AT42" s="1"/>
      <c r="AU42" s="1"/>
      <c r="AV42" s="1"/>
      <c r="AW42" s="5"/>
    </row>
    <row r="43" spans="1:49" x14ac:dyDescent="0.2">
      <c r="A43" s="4" t="s">
        <v>65</v>
      </c>
      <c r="B43" s="5">
        <v>213</v>
      </c>
      <c r="C43" s="4">
        <f t="shared" si="4"/>
        <v>16258</v>
      </c>
      <c r="D43" s="1">
        <f t="shared" si="4"/>
        <v>15911</v>
      </c>
      <c r="E43" s="1">
        <f t="shared" si="4"/>
        <v>15451</v>
      </c>
      <c r="F43" s="1">
        <f t="shared" si="4"/>
        <v>15103</v>
      </c>
      <c r="G43" s="1">
        <f t="shared" si="4"/>
        <v>14703</v>
      </c>
      <c r="H43" s="1">
        <f t="shared" si="4"/>
        <v>14318</v>
      </c>
      <c r="I43" s="1">
        <f t="shared" si="4"/>
        <v>13916</v>
      </c>
      <c r="J43" s="1">
        <f t="shared" si="4"/>
        <v>13426</v>
      </c>
      <c r="K43" s="1">
        <f t="shared" si="4"/>
        <v>12672</v>
      </c>
      <c r="L43" s="1">
        <f t="shared" si="4"/>
        <v>12672</v>
      </c>
      <c r="M43" s="1">
        <f t="shared" si="4"/>
        <v>12348</v>
      </c>
      <c r="N43" s="1">
        <f t="shared" si="4"/>
        <v>11975</v>
      </c>
      <c r="O43" s="1">
        <f t="shared" si="4"/>
        <v>11456</v>
      </c>
      <c r="P43" s="1">
        <f t="shared" si="4"/>
        <v>11069</v>
      </c>
      <c r="Q43" s="1">
        <f t="shared" si="4"/>
        <v>10605</v>
      </c>
      <c r="R43" s="1">
        <f t="shared" si="3"/>
        <v>10407</v>
      </c>
      <c r="S43" s="1">
        <f t="shared" si="3"/>
        <v>9993</v>
      </c>
      <c r="T43" s="1">
        <f t="shared" si="3"/>
        <v>9778</v>
      </c>
      <c r="U43" s="1">
        <f t="shared" si="3"/>
        <v>9381</v>
      </c>
      <c r="V43" s="1">
        <f t="shared" si="3"/>
        <v>8883</v>
      </c>
      <c r="W43" s="1">
        <f t="shared" si="3"/>
        <v>8289</v>
      </c>
      <c r="X43" s="1">
        <f t="shared" si="3"/>
        <v>7908</v>
      </c>
      <c r="Y43" s="1">
        <f t="shared" si="3"/>
        <v>7426</v>
      </c>
      <c r="Z43" s="1">
        <f t="shared" si="3"/>
        <v>7163</v>
      </c>
      <c r="AA43" s="1">
        <f t="shared" si="3"/>
        <v>6702</v>
      </c>
      <c r="AB43" s="1">
        <f t="shared" si="3"/>
        <v>6406</v>
      </c>
      <c r="AC43" s="1">
        <f t="shared" si="3"/>
        <v>5966</v>
      </c>
      <c r="AD43" s="1">
        <f t="shared" si="3"/>
        <v>5728</v>
      </c>
      <c r="AE43" s="1">
        <f t="shared" si="3"/>
        <v>5239</v>
      </c>
      <c r="AF43" s="1">
        <f t="shared" si="3"/>
        <v>4939</v>
      </c>
      <c r="AG43" s="1">
        <f t="shared" si="3"/>
        <v>4703</v>
      </c>
      <c r="AH43" s="1">
        <f t="shared" si="3"/>
        <v>4314</v>
      </c>
      <c r="AI43" s="1">
        <f t="shared" si="3"/>
        <v>4087</v>
      </c>
      <c r="AJ43" s="1">
        <f t="shared" si="5"/>
        <v>3478</v>
      </c>
      <c r="AK43" s="1">
        <f t="shared" si="5"/>
        <v>3224</v>
      </c>
      <c r="AL43" s="1">
        <f t="shared" si="5"/>
        <v>2795</v>
      </c>
      <c r="AM43" s="1">
        <f t="shared" si="5"/>
        <v>2334</v>
      </c>
      <c r="AN43" s="1">
        <f t="shared" si="5"/>
        <v>2035</v>
      </c>
      <c r="AO43" s="1">
        <f t="shared" si="5"/>
        <v>1585</v>
      </c>
      <c r="AP43" s="1">
        <f t="shared" si="5"/>
        <v>1150</v>
      </c>
      <c r="AQ43" s="1">
        <f t="shared" si="5"/>
        <v>615</v>
      </c>
      <c r="AR43" s="1">
        <f>$B43</f>
        <v>213</v>
      </c>
      <c r="AS43" s="1"/>
      <c r="AT43" s="1"/>
      <c r="AU43" s="1"/>
      <c r="AV43" s="1"/>
      <c r="AW43" s="5"/>
    </row>
    <row r="44" spans="1:49" x14ac:dyDescent="0.2">
      <c r="A44" s="4" t="s">
        <v>10</v>
      </c>
      <c r="B44" s="5">
        <v>334</v>
      </c>
      <c r="C44" s="4">
        <f t="shared" si="4"/>
        <v>16592</v>
      </c>
      <c r="D44" s="1">
        <f t="shared" si="4"/>
        <v>16245</v>
      </c>
      <c r="E44" s="1">
        <f t="shared" si="4"/>
        <v>15785</v>
      </c>
      <c r="F44" s="1">
        <f t="shared" si="4"/>
        <v>15437</v>
      </c>
      <c r="G44" s="1">
        <f t="shared" si="4"/>
        <v>15037</v>
      </c>
      <c r="H44" s="1">
        <f t="shared" si="4"/>
        <v>14652</v>
      </c>
      <c r="I44" s="1">
        <f t="shared" si="4"/>
        <v>14250</v>
      </c>
      <c r="J44" s="1">
        <f t="shared" si="4"/>
        <v>13760</v>
      </c>
      <c r="K44" s="1">
        <f t="shared" si="4"/>
        <v>13006</v>
      </c>
      <c r="L44" s="1">
        <f t="shared" si="4"/>
        <v>13006</v>
      </c>
      <c r="M44" s="1">
        <f t="shared" si="4"/>
        <v>12682</v>
      </c>
      <c r="N44" s="1">
        <f t="shared" si="4"/>
        <v>12309</v>
      </c>
      <c r="O44" s="1">
        <f t="shared" si="4"/>
        <v>11790</v>
      </c>
      <c r="P44" s="1">
        <f t="shared" si="4"/>
        <v>11403</v>
      </c>
      <c r="Q44" s="1">
        <f t="shared" si="4"/>
        <v>10939</v>
      </c>
      <c r="R44" s="1">
        <f t="shared" si="3"/>
        <v>10741</v>
      </c>
      <c r="S44" s="1">
        <f t="shared" si="3"/>
        <v>10327</v>
      </c>
      <c r="T44" s="1">
        <f t="shared" si="3"/>
        <v>10112</v>
      </c>
      <c r="U44" s="1">
        <f t="shared" si="3"/>
        <v>9715</v>
      </c>
      <c r="V44" s="1">
        <f t="shared" si="3"/>
        <v>9217</v>
      </c>
      <c r="W44" s="1">
        <f t="shared" si="3"/>
        <v>8623</v>
      </c>
      <c r="X44" s="1">
        <f t="shared" si="3"/>
        <v>8242</v>
      </c>
      <c r="Y44" s="1">
        <f t="shared" si="3"/>
        <v>7760</v>
      </c>
      <c r="Z44" s="1">
        <f t="shared" si="3"/>
        <v>7497</v>
      </c>
      <c r="AA44" s="1">
        <f t="shared" si="3"/>
        <v>7036</v>
      </c>
      <c r="AB44" s="1">
        <f t="shared" si="3"/>
        <v>6740</v>
      </c>
      <c r="AC44" s="1">
        <f t="shared" si="3"/>
        <v>6300</v>
      </c>
      <c r="AD44" s="1">
        <f t="shared" si="3"/>
        <v>6062</v>
      </c>
      <c r="AE44" s="1">
        <f t="shared" si="3"/>
        <v>5573</v>
      </c>
      <c r="AF44" s="1">
        <f t="shared" si="3"/>
        <v>5273</v>
      </c>
      <c r="AG44" s="1">
        <f t="shared" si="3"/>
        <v>5037</v>
      </c>
      <c r="AH44" s="1">
        <f t="shared" si="3"/>
        <v>4648</v>
      </c>
      <c r="AI44" s="1">
        <f t="shared" si="3"/>
        <v>4421</v>
      </c>
      <c r="AJ44" s="1">
        <f t="shared" si="5"/>
        <v>3812</v>
      </c>
      <c r="AK44" s="1">
        <f t="shared" si="5"/>
        <v>3558</v>
      </c>
      <c r="AL44" s="1">
        <f t="shared" si="5"/>
        <v>3129</v>
      </c>
      <c r="AM44" s="1">
        <f t="shared" si="5"/>
        <v>2668</v>
      </c>
      <c r="AN44" s="1">
        <f t="shared" si="5"/>
        <v>2369</v>
      </c>
      <c r="AO44" s="1">
        <f t="shared" si="5"/>
        <v>1919</v>
      </c>
      <c r="AP44" s="1">
        <f t="shared" si="5"/>
        <v>1484</v>
      </c>
      <c r="AQ44" s="1">
        <f t="shared" si="5"/>
        <v>949</v>
      </c>
      <c r="AR44" s="1">
        <f t="shared" si="5"/>
        <v>547</v>
      </c>
      <c r="AS44" s="1">
        <f>$B44</f>
        <v>334</v>
      </c>
      <c r="AT44" s="1"/>
      <c r="AU44" s="1"/>
      <c r="AV44" s="1"/>
      <c r="AW44" s="5"/>
    </row>
    <row r="45" spans="1:49" x14ac:dyDescent="0.2">
      <c r="A45" s="4" t="s">
        <v>23</v>
      </c>
      <c r="B45" s="5">
        <v>593</v>
      </c>
      <c r="C45" s="4">
        <f t="shared" si="4"/>
        <v>17185</v>
      </c>
      <c r="D45" s="1">
        <f t="shared" si="4"/>
        <v>16838</v>
      </c>
      <c r="E45" s="1">
        <f t="shared" si="4"/>
        <v>16378</v>
      </c>
      <c r="F45" s="1">
        <f t="shared" si="4"/>
        <v>16030</v>
      </c>
      <c r="G45" s="1">
        <f t="shared" si="4"/>
        <v>15630</v>
      </c>
      <c r="H45" s="1">
        <f t="shared" si="4"/>
        <v>15245</v>
      </c>
      <c r="I45" s="1">
        <f t="shared" si="4"/>
        <v>14843</v>
      </c>
      <c r="J45" s="1">
        <f t="shared" si="4"/>
        <v>14353</v>
      </c>
      <c r="K45" s="1">
        <f t="shared" si="4"/>
        <v>13599</v>
      </c>
      <c r="L45" s="1">
        <f t="shared" si="4"/>
        <v>13599</v>
      </c>
      <c r="M45" s="1">
        <f t="shared" si="4"/>
        <v>13275</v>
      </c>
      <c r="N45" s="1">
        <f t="shared" si="4"/>
        <v>12902</v>
      </c>
      <c r="O45" s="1">
        <f t="shared" si="4"/>
        <v>12383</v>
      </c>
      <c r="P45" s="1">
        <f t="shared" si="4"/>
        <v>11996</v>
      </c>
      <c r="Q45" s="1">
        <f t="shared" si="4"/>
        <v>11532</v>
      </c>
      <c r="R45" s="1">
        <f t="shared" si="3"/>
        <v>11334</v>
      </c>
      <c r="S45" s="1">
        <f t="shared" si="3"/>
        <v>10920</v>
      </c>
      <c r="T45" s="1">
        <f t="shared" si="3"/>
        <v>10705</v>
      </c>
      <c r="U45" s="1">
        <f t="shared" si="3"/>
        <v>10308</v>
      </c>
      <c r="V45" s="1">
        <f t="shared" si="3"/>
        <v>9810</v>
      </c>
      <c r="W45" s="1">
        <f t="shared" si="3"/>
        <v>9216</v>
      </c>
      <c r="X45" s="1">
        <f t="shared" si="3"/>
        <v>8835</v>
      </c>
      <c r="Y45" s="1">
        <f t="shared" si="3"/>
        <v>8353</v>
      </c>
      <c r="Z45" s="1">
        <f t="shared" si="3"/>
        <v>8090</v>
      </c>
      <c r="AA45" s="1">
        <f t="shared" si="3"/>
        <v>7629</v>
      </c>
      <c r="AB45" s="1">
        <f t="shared" si="3"/>
        <v>7333</v>
      </c>
      <c r="AC45" s="1">
        <f t="shared" si="3"/>
        <v>6893</v>
      </c>
      <c r="AD45" s="1">
        <f t="shared" si="3"/>
        <v>6655</v>
      </c>
      <c r="AE45" s="1">
        <f t="shared" si="3"/>
        <v>6166</v>
      </c>
      <c r="AF45" s="1">
        <f t="shared" si="3"/>
        <v>5866</v>
      </c>
      <c r="AG45" s="1">
        <f t="shared" si="3"/>
        <v>5630</v>
      </c>
      <c r="AH45" s="1">
        <f t="shared" si="3"/>
        <v>5241</v>
      </c>
      <c r="AI45" s="1">
        <f t="shared" si="3"/>
        <v>5014</v>
      </c>
      <c r="AJ45" s="1">
        <f t="shared" si="5"/>
        <v>4405</v>
      </c>
      <c r="AK45" s="1">
        <f t="shared" si="5"/>
        <v>4151</v>
      </c>
      <c r="AL45" s="1">
        <f t="shared" si="5"/>
        <v>3722</v>
      </c>
      <c r="AM45" s="1">
        <f t="shared" si="5"/>
        <v>3261</v>
      </c>
      <c r="AN45" s="1">
        <f t="shared" si="5"/>
        <v>2962</v>
      </c>
      <c r="AO45" s="1">
        <f t="shared" si="5"/>
        <v>2512</v>
      </c>
      <c r="AP45" s="1">
        <f t="shared" si="5"/>
        <v>2077</v>
      </c>
      <c r="AQ45" s="1">
        <f t="shared" si="5"/>
        <v>1542</v>
      </c>
      <c r="AR45" s="1">
        <f t="shared" si="5"/>
        <v>1140</v>
      </c>
      <c r="AS45" s="1">
        <f t="shared" si="5"/>
        <v>927</v>
      </c>
      <c r="AT45" s="1">
        <f>$B45</f>
        <v>593</v>
      </c>
      <c r="AU45" s="1"/>
      <c r="AV45" s="1"/>
      <c r="AW45" s="5"/>
    </row>
    <row r="46" spans="1:49" x14ac:dyDescent="0.2">
      <c r="A46" s="4" t="s">
        <v>24</v>
      </c>
      <c r="B46" s="5">
        <v>297</v>
      </c>
      <c r="C46" s="4">
        <f t="shared" si="4"/>
        <v>17482</v>
      </c>
      <c r="D46" s="1">
        <f t="shared" si="4"/>
        <v>17135</v>
      </c>
      <c r="E46" s="1">
        <f t="shared" si="4"/>
        <v>16675</v>
      </c>
      <c r="F46" s="1">
        <f t="shared" si="4"/>
        <v>16327</v>
      </c>
      <c r="G46" s="1">
        <f t="shared" si="4"/>
        <v>15927</v>
      </c>
      <c r="H46" s="1">
        <f t="shared" si="4"/>
        <v>15542</v>
      </c>
      <c r="I46" s="1">
        <f t="shared" si="4"/>
        <v>15140</v>
      </c>
      <c r="J46" s="1">
        <f t="shared" si="4"/>
        <v>14650</v>
      </c>
      <c r="K46" s="1">
        <f t="shared" si="4"/>
        <v>13896</v>
      </c>
      <c r="L46" s="1">
        <f t="shared" si="4"/>
        <v>13896</v>
      </c>
      <c r="M46" s="1">
        <f t="shared" si="4"/>
        <v>13572</v>
      </c>
      <c r="N46" s="1">
        <f t="shared" si="4"/>
        <v>13199</v>
      </c>
      <c r="O46" s="1">
        <f t="shared" si="4"/>
        <v>12680</v>
      </c>
      <c r="P46" s="1">
        <f t="shared" si="4"/>
        <v>12293</v>
      </c>
      <c r="Q46" s="1">
        <f t="shared" si="4"/>
        <v>11829</v>
      </c>
      <c r="R46" s="1">
        <f t="shared" si="3"/>
        <v>11631</v>
      </c>
      <c r="S46" s="1">
        <f t="shared" si="3"/>
        <v>11217</v>
      </c>
      <c r="T46" s="1">
        <f t="shared" si="3"/>
        <v>11002</v>
      </c>
      <c r="U46" s="1">
        <f t="shared" si="3"/>
        <v>10605</v>
      </c>
      <c r="V46" s="1">
        <f t="shared" si="3"/>
        <v>10107</v>
      </c>
      <c r="W46" s="1">
        <f t="shared" si="3"/>
        <v>9513</v>
      </c>
      <c r="X46" s="1">
        <f t="shared" si="3"/>
        <v>9132</v>
      </c>
      <c r="Y46" s="1">
        <f t="shared" si="3"/>
        <v>8650</v>
      </c>
      <c r="Z46" s="1">
        <f t="shared" si="3"/>
        <v>8387</v>
      </c>
      <c r="AA46" s="1">
        <f t="shared" si="3"/>
        <v>7926</v>
      </c>
      <c r="AB46" s="1">
        <f t="shared" si="3"/>
        <v>7630</v>
      </c>
      <c r="AC46" s="1">
        <f t="shared" si="3"/>
        <v>7190</v>
      </c>
      <c r="AD46" s="1">
        <f t="shared" si="3"/>
        <v>6952</v>
      </c>
      <c r="AE46" s="1">
        <f t="shared" si="3"/>
        <v>6463</v>
      </c>
      <c r="AF46" s="1">
        <f t="shared" si="3"/>
        <v>6163</v>
      </c>
      <c r="AG46" s="1">
        <f t="shared" si="3"/>
        <v>5927</v>
      </c>
      <c r="AH46" s="1">
        <f t="shared" si="3"/>
        <v>5538</v>
      </c>
      <c r="AI46" s="1">
        <f t="shared" si="3"/>
        <v>5311</v>
      </c>
      <c r="AJ46" s="1">
        <f t="shared" si="5"/>
        <v>4702</v>
      </c>
      <c r="AK46" s="1">
        <f t="shared" si="5"/>
        <v>4448</v>
      </c>
      <c r="AL46" s="1">
        <f t="shared" si="5"/>
        <v>4019</v>
      </c>
      <c r="AM46" s="1">
        <f t="shared" si="5"/>
        <v>3558</v>
      </c>
      <c r="AN46" s="1">
        <f t="shared" si="5"/>
        <v>3259</v>
      </c>
      <c r="AO46" s="1">
        <f t="shared" si="5"/>
        <v>2809</v>
      </c>
      <c r="AP46" s="1">
        <f t="shared" si="5"/>
        <v>2374</v>
      </c>
      <c r="AQ46" s="1">
        <f t="shared" si="5"/>
        <v>1839</v>
      </c>
      <c r="AR46" s="1">
        <f t="shared" si="5"/>
        <v>1437</v>
      </c>
      <c r="AS46" s="1">
        <f t="shared" si="5"/>
        <v>1224</v>
      </c>
      <c r="AT46" s="1">
        <f t="shared" si="5"/>
        <v>890</v>
      </c>
      <c r="AU46" s="1">
        <f>$B46</f>
        <v>297</v>
      </c>
      <c r="AV46" s="1"/>
      <c r="AW46" s="5"/>
    </row>
    <row r="47" spans="1:49" x14ac:dyDescent="0.2">
      <c r="A47" s="4" t="s">
        <v>18</v>
      </c>
      <c r="B47" s="5">
        <v>686</v>
      </c>
      <c r="C47" s="4">
        <f t="shared" si="4"/>
        <v>18168</v>
      </c>
      <c r="D47" s="1">
        <f t="shared" si="4"/>
        <v>17821</v>
      </c>
      <c r="E47" s="1">
        <f t="shared" si="4"/>
        <v>17361</v>
      </c>
      <c r="F47" s="1">
        <f t="shared" si="4"/>
        <v>17013</v>
      </c>
      <c r="G47" s="1">
        <f t="shared" si="4"/>
        <v>16613</v>
      </c>
      <c r="H47" s="1">
        <f t="shared" si="4"/>
        <v>16228</v>
      </c>
      <c r="I47" s="1">
        <f t="shared" si="4"/>
        <v>15826</v>
      </c>
      <c r="J47" s="1">
        <f t="shared" si="4"/>
        <v>15336</v>
      </c>
      <c r="K47" s="1">
        <f t="shared" si="4"/>
        <v>14582</v>
      </c>
      <c r="L47" s="1">
        <f t="shared" si="4"/>
        <v>14582</v>
      </c>
      <c r="M47" s="1">
        <f t="shared" si="4"/>
        <v>14258</v>
      </c>
      <c r="N47" s="1">
        <f t="shared" si="4"/>
        <v>13885</v>
      </c>
      <c r="O47" s="1">
        <f t="shared" si="4"/>
        <v>13366</v>
      </c>
      <c r="P47" s="1">
        <f t="shared" si="4"/>
        <v>12979</v>
      </c>
      <c r="Q47" s="1">
        <f t="shared" si="4"/>
        <v>12515</v>
      </c>
      <c r="R47" s="1">
        <f t="shared" si="3"/>
        <v>12317</v>
      </c>
      <c r="S47" s="1">
        <f t="shared" si="3"/>
        <v>11903</v>
      </c>
      <c r="T47" s="1">
        <f t="shared" si="3"/>
        <v>11688</v>
      </c>
      <c r="U47" s="1">
        <f t="shared" si="3"/>
        <v>11291</v>
      </c>
      <c r="V47" s="1">
        <f t="shared" si="3"/>
        <v>10793</v>
      </c>
      <c r="W47" s="1">
        <f t="shared" si="3"/>
        <v>10199</v>
      </c>
      <c r="X47" s="1">
        <f t="shared" si="3"/>
        <v>9818</v>
      </c>
      <c r="Y47" s="1">
        <f t="shared" si="3"/>
        <v>9336</v>
      </c>
      <c r="Z47" s="1">
        <f t="shared" si="3"/>
        <v>9073</v>
      </c>
      <c r="AA47" s="1">
        <f t="shared" si="3"/>
        <v>8612</v>
      </c>
      <c r="AB47" s="1">
        <f t="shared" si="3"/>
        <v>8316</v>
      </c>
      <c r="AC47" s="1">
        <f t="shared" si="3"/>
        <v>7876</v>
      </c>
      <c r="AD47" s="1">
        <f t="shared" si="3"/>
        <v>7638</v>
      </c>
      <c r="AE47" s="1">
        <f t="shared" si="3"/>
        <v>7149</v>
      </c>
      <c r="AF47" s="1">
        <f t="shared" si="3"/>
        <v>6849</v>
      </c>
      <c r="AG47" s="1">
        <f t="shared" si="3"/>
        <v>6613</v>
      </c>
      <c r="AH47" s="1">
        <f t="shared" si="3"/>
        <v>6224</v>
      </c>
      <c r="AI47" s="1">
        <f t="shared" si="3"/>
        <v>5997</v>
      </c>
      <c r="AJ47" s="1">
        <f t="shared" si="5"/>
        <v>5388</v>
      </c>
      <c r="AK47" s="1">
        <f t="shared" si="5"/>
        <v>5134</v>
      </c>
      <c r="AL47" s="1">
        <f t="shared" si="5"/>
        <v>4705</v>
      </c>
      <c r="AM47" s="1">
        <f t="shared" si="5"/>
        <v>4244</v>
      </c>
      <c r="AN47" s="1">
        <f t="shared" si="5"/>
        <v>3945</v>
      </c>
      <c r="AO47" s="1">
        <f t="shared" si="5"/>
        <v>3495</v>
      </c>
      <c r="AP47" s="1">
        <f t="shared" si="5"/>
        <v>3060</v>
      </c>
      <c r="AQ47" s="1">
        <f t="shared" si="5"/>
        <v>2525</v>
      </c>
      <c r="AR47" s="1">
        <f t="shared" si="5"/>
        <v>2123</v>
      </c>
      <c r="AS47" s="1">
        <f t="shared" si="5"/>
        <v>1910</v>
      </c>
      <c r="AT47" s="1">
        <f t="shared" si="5"/>
        <v>1576</v>
      </c>
      <c r="AU47" s="1">
        <f t="shared" si="5"/>
        <v>983</v>
      </c>
      <c r="AV47" s="1">
        <f>$B47</f>
        <v>686</v>
      </c>
      <c r="AW47" s="5"/>
    </row>
    <row r="48" spans="1:49" ht="16" thickBot="1" x14ac:dyDescent="0.25">
      <c r="A48" s="6" t="s">
        <v>18</v>
      </c>
      <c r="B48" s="7">
        <v>105</v>
      </c>
      <c r="C48" s="14">
        <f t="shared" si="4"/>
        <v>18273</v>
      </c>
      <c r="D48" s="13">
        <f t="shared" si="4"/>
        <v>17926</v>
      </c>
      <c r="E48" s="13">
        <f t="shared" si="4"/>
        <v>17466</v>
      </c>
      <c r="F48" s="13">
        <f t="shared" si="4"/>
        <v>17118</v>
      </c>
      <c r="G48" s="13">
        <f t="shared" si="4"/>
        <v>16718</v>
      </c>
      <c r="H48" s="13">
        <f t="shared" si="4"/>
        <v>16333</v>
      </c>
      <c r="I48" s="13">
        <f t="shared" si="4"/>
        <v>15931</v>
      </c>
      <c r="J48" s="13">
        <f t="shared" si="4"/>
        <v>15441</v>
      </c>
      <c r="K48" s="13">
        <f t="shared" si="4"/>
        <v>14687</v>
      </c>
      <c r="L48" s="13">
        <f t="shared" si="4"/>
        <v>14687</v>
      </c>
      <c r="M48" s="13">
        <f t="shared" si="4"/>
        <v>14363</v>
      </c>
      <c r="N48" s="13">
        <f t="shared" si="4"/>
        <v>13990</v>
      </c>
      <c r="O48" s="13">
        <f t="shared" si="4"/>
        <v>13471</v>
      </c>
      <c r="P48" s="13">
        <f t="shared" si="4"/>
        <v>13084</v>
      </c>
      <c r="Q48" s="13">
        <f t="shared" si="4"/>
        <v>12620</v>
      </c>
      <c r="R48" s="13">
        <f t="shared" si="3"/>
        <v>12422</v>
      </c>
      <c r="S48" s="13">
        <f t="shared" si="3"/>
        <v>12008</v>
      </c>
      <c r="T48" s="13">
        <f t="shared" si="3"/>
        <v>11793</v>
      </c>
      <c r="U48" s="13">
        <f t="shared" si="3"/>
        <v>11396</v>
      </c>
      <c r="V48" s="13">
        <f t="shared" si="3"/>
        <v>10898</v>
      </c>
      <c r="W48" s="13">
        <f t="shared" si="3"/>
        <v>10304</v>
      </c>
      <c r="X48" s="13">
        <f t="shared" si="3"/>
        <v>9923</v>
      </c>
      <c r="Y48" s="13">
        <f t="shared" si="3"/>
        <v>9441</v>
      </c>
      <c r="Z48" s="13">
        <f t="shared" si="3"/>
        <v>9178</v>
      </c>
      <c r="AA48" s="13">
        <f t="shared" si="3"/>
        <v>8717</v>
      </c>
      <c r="AB48" s="13">
        <f t="shared" si="3"/>
        <v>8421</v>
      </c>
      <c r="AC48" s="13">
        <f t="shared" si="3"/>
        <v>7981</v>
      </c>
      <c r="AD48" s="13">
        <f t="shared" si="3"/>
        <v>7743</v>
      </c>
      <c r="AE48" s="13">
        <f t="shared" si="3"/>
        <v>7254</v>
      </c>
      <c r="AF48" s="13">
        <f t="shared" si="3"/>
        <v>6954</v>
      </c>
      <c r="AG48" s="13">
        <f t="shared" si="3"/>
        <v>6718</v>
      </c>
      <c r="AH48" s="13">
        <f t="shared" si="3"/>
        <v>6329</v>
      </c>
      <c r="AI48" s="13">
        <f t="shared" si="3"/>
        <v>6102</v>
      </c>
      <c r="AJ48" s="13">
        <f t="shared" si="5"/>
        <v>5493</v>
      </c>
      <c r="AK48" s="13">
        <f t="shared" si="5"/>
        <v>5239</v>
      </c>
      <c r="AL48" s="13">
        <f t="shared" si="5"/>
        <v>4810</v>
      </c>
      <c r="AM48" s="13">
        <f t="shared" si="5"/>
        <v>4349</v>
      </c>
      <c r="AN48" s="13">
        <f t="shared" si="5"/>
        <v>4050</v>
      </c>
      <c r="AO48" s="13">
        <f t="shared" si="5"/>
        <v>3600</v>
      </c>
      <c r="AP48" s="13">
        <f t="shared" si="5"/>
        <v>3165</v>
      </c>
      <c r="AQ48" s="13">
        <f t="shared" si="5"/>
        <v>2630</v>
      </c>
      <c r="AR48" s="13">
        <f t="shared" si="5"/>
        <v>2228</v>
      </c>
      <c r="AS48" s="13">
        <f t="shared" si="5"/>
        <v>2015</v>
      </c>
      <c r="AT48" s="13">
        <f t="shared" si="5"/>
        <v>1681</v>
      </c>
      <c r="AU48" s="13">
        <f t="shared" si="5"/>
        <v>1088</v>
      </c>
      <c r="AV48" s="13">
        <f t="shared" si="5"/>
        <v>791</v>
      </c>
      <c r="AW48" s="7">
        <f>$B48</f>
        <v>105</v>
      </c>
    </row>
    <row r="50" spans="1:2" x14ac:dyDescent="0.2">
      <c r="A50" t="s">
        <v>4</v>
      </c>
      <c r="B50" s="23">
        <f>AVERAGE($B$2:B48)</f>
        <v>388.78723404255317</v>
      </c>
    </row>
    <row r="51" spans="1:2" x14ac:dyDescent="0.2">
      <c r="A51" t="s">
        <v>13</v>
      </c>
      <c r="B51" s="23">
        <f>MEDIAN($B$2:B48)</f>
        <v>397</v>
      </c>
    </row>
    <row r="52" spans="1:2" x14ac:dyDescent="0.2">
      <c r="A52" t="s">
        <v>12</v>
      </c>
      <c r="B52" s="23">
        <f>STDEVPA($B$2:B48)</f>
        <v>119.21872196436918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C9209-EF18-3446-8096-E562F1113D85}">
  <sheetPr codeName="Tabelle4"/>
  <dimension ref="A1:BG62"/>
  <sheetViews>
    <sheetView workbookViewId="0"/>
  </sheetViews>
  <sheetFormatPr baseColWidth="10" defaultRowHeight="15" x14ac:dyDescent="0.2"/>
  <cols>
    <col min="1" max="1" width="27.5" bestFit="1" customWidth="1"/>
    <col min="2" max="2" width="4.1640625" bestFit="1" customWidth="1"/>
    <col min="3" max="4" width="14.1640625" bestFit="1" customWidth="1"/>
    <col min="5" max="5" width="10.6640625" bestFit="1" customWidth="1"/>
    <col min="6" max="6" width="9.5" bestFit="1" customWidth="1"/>
    <col min="7" max="7" width="11.83203125" bestFit="1" customWidth="1"/>
    <col min="8" max="8" width="17" bestFit="1" customWidth="1"/>
    <col min="9" max="9" width="19.83203125" bestFit="1" customWidth="1"/>
    <col min="10" max="10" width="13.33203125" bestFit="1" customWidth="1"/>
    <col min="11" max="11" width="11.5" bestFit="1" customWidth="1"/>
    <col min="12" max="12" width="12.1640625" bestFit="1" customWidth="1"/>
    <col min="13" max="13" width="7.1640625" bestFit="1" customWidth="1"/>
    <col min="14" max="14" width="11.6640625" bestFit="1" customWidth="1"/>
    <col min="15" max="15" width="18.5" bestFit="1" customWidth="1"/>
    <col min="16" max="16" width="9.83203125" bestFit="1" customWidth="1"/>
    <col min="17" max="17" width="15.33203125" bestFit="1" customWidth="1"/>
    <col min="18" max="18" width="8.6640625" bestFit="1" customWidth="1"/>
    <col min="19" max="19" width="15.5" bestFit="1" customWidth="1"/>
    <col min="20" max="20" width="10.5" bestFit="1" customWidth="1"/>
    <col min="21" max="21" width="11.83203125" bestFit="1" customWidth="1"/>
    <col min="22" max="22" width="12.5" bestFit="1" customWidth="1"/>
    <col min="23" max="23" width="16" bestFit="1" customWidth="1"/>
    <col min="24" max="24" width="11.1640625" bestFit="1" customWidth="1"/>
    <col min="26" max="26" width="18.83203125" bestFit="1" customWidth="1"/>
    <col min="27" max="27" width="9.83203125" bestFit="1" customWidth="1"/>
    <col min="28" max="28" width="10.1640625" bestFit="1" customWidth="1"/>
    <col min="29" max="29" width="17" bestFit="1" customWidth="1"/>
    <col min="30" max="30" width="12.33203125" bestFit="1" customWidth="1"/>
    <col min="31" max="31" width="16" bestFit="1" customWidth="1"/>
    <col min="32" max="32" width="12.33203125" bestFit="1" customWidth="1"/>
    <col min="33" max="33" width="17" bestFit="1" customWidth="1"/>
    <col min="34" max="34" width="10.1640625" bestFit="1" customWidth="1"/>
    <col min="35" max="35" width="9.83203125" bestFit="1" customWidth="1"/>
    <col min="36" max="36" width="18.6640625" bestFit="1" customWidth="1"/>
    <col min="38" max="38" width="11.1640625" bestFit="1" customWidth="1"/>
    <col min="39" max="39" width="16" bestFit="1" customWidth="1"/>
    <col min="40" max="40" width="12.5" bestFit="1" customWidth="1"/>
    <col min="41" max="41" width="11.83203125" bestFit="1" customWidth="1"/>
    <col min="42" max="43" width="10.5" bestFit="1" customWidth="1"/>
    <col min="44" max="44" width="15.33203125" bestFit="1" customWidth="1"/>
    <col min="45" max="45" width="8.6640625" bestFit="1" customWidth="1"/>
    <col min="46" max="46" width="15.33203125" bestFit="1" customWidth="1"/>
    <col min="47" max="47" width="9.83203125" bestFit="1" customWidth="1"/>
    <col min="48" max="48" width="18.5" bestFit="1" customWidth="1"/>
    <col min="49" max="49" width="11.6640625" bestFit="1" customWidth="1"/>
    <col min="50" max="50" width="7.1640625" bestFit="1" customWidth="1"/>
    <col min="51" max="51" width="12.1640625" bestFit="1" customWidth="1"/>
    <col min="52" max="52" width="11.5" bestFit="1" customWidth="1"/>
    <col min="53" max="53" width="13.33203125" bestFit="1" customWidth="1"/>
    <col min="54" max="54" width="19.83203125" bestFit="1" customWidth="1"/>
    <col min="55" max="55" width="17" bestFit="1" customWidth="1"/>
    <col min="56" max="56" width="11.83203125" bestFit="1" customWidth="1"/>
    <col min="57" max="57" width="9.5" bestFit="1" customWidth="1"/>
    <col min="58" max="58" width="10.6640625" bestFit="1" customWidth="1"/>
    <col min="59" max="59" width="14.1640625" bestFit="1" customWidth="1"/>
  </cols>
  <sheetData>
    <row r="1" spans="1:59" ht="16" thickBot="1" x14ac:dyDescent="0.25">
      <c r="A1" s="2" t="s">
        <v>80</v>
      </c>
      <c r="B1" s="3">
        <v>0</v>
      </c>
      <c r="C1" s="22" t="s">
        <v>80</v>
      </c>
      <c r="D1" s="17" t="s">
        <v>8</v>
      </c>
      <c r="E1" s="17" t="s">
        <v>7</v>
      </c>
      <c r="F1" s="17" t="s">
        <v>81</v>
      </c>
      <c r="G1" s="17" t="s">
        <v>72</v>
      </c>
      <c r="H1" s="17" t="s">
        <v>71</v>
      </c>
      <c r="I1" s="17" t="s">
        <v>82</v>
      </c>
      <c r="J1" s="17" t="s">
        <v>1</v>
      </c>
      <c r="K1" s="17" t="s">
        <v>83</v>
      </c>
      <c r="L1" s="17" t="s">
        <v>84</v>
      </c>
      <c r="M1" s="17" t="s">
        <v>3</v>
      </c>
      <c r="N1" s="17" t="s">
        <v>0</v>
      </c>
      <c r="O1" s="17" t="s">
        <v>48</v>
      </c>
      <c r="P1" s="17" t="s">
        <v>47</v>
      </c>
      <c r="Q1" s="17" t="s">
        <v>21</v>
      </c>
      <c r="R1" s="17" t="s">
        <v>22</v>
      </c>
      <c r="S1" s="17" t="s">
        <v>63</v>
      </c>
      <c r="T1" s="17" t="s">
        <v>85</v>
      </c>
      <c r="U1" s="17" t="s">
        <v>86</v>
      </c>
      <c r="V1" s="17" t="s">
        <v>87</v>
      </c>
      <c r="W1" s="17" t="s">
        <v>88</v>
      </c>
      <c r="X1" s="17" t="s">
        <v>89</v>
      </c>
      <c r="Y1" s="17" t="s">
        <v>90</v>
      </c>
      <c r="Z1" s="17" t="s">
        <v>91</v>
      </c>
      <c r="AA1" s="17" t="s">
        <v>92</v>
      </c>
      <c r="AB1" s="17" t="s">
        <v>9</v>
      </c>
      <c r="AC1" s="17" t="s">
        <v>93</v>
      </c>
      <c r="AD1" s="17" t="s">
        <v>94</v>
      </c>
      <c r="AE1" s="17" t="s">
        <v>17</v>
      </c>
      <c r="AF1" s="17" t="s">
        <v>94</v>
      </c>
      <c r="AG1" s="17" t="s">
        <v>93</v>
      </c>
      <c r="AH1" s="17" t="s">
        <v>9</v>
      </c>
      <c r="AI1" s="17" t="s">
        <v>92</v>
      </c>
      <c r="AJ1" s="17" t="s">
        <v>95</v>
      </c>
      <c r="AK1" s="17" t="s">
        <v>90</v>
      </c>
      <c r="AL1" s="17" t="s">
        <v>89</v>
      </c>
      <c r="AM1" s="17" t="s">
        <v>88</v>
      </c>
      <c r="AN1" s="17" t="s">
        <v>87</v>
      </c>
      <c r="AO1" s="17" t="s">
        <v>86</v>
      </c>
      <c r="AP1" s="17" t="s">
        <v>85</v>
      </c>
      <c r="AQ1" s="17" t="s">
        <v>5</v>
      </c>
      <c r="AR1" s="17" t="s">
        <v>46</v>
      </c>
      <c r="AS1" s="17" t="s">
        <v>22</v>
      </c>
      <c r="AT1" s="17" t="s">
        <v>21</v>
      </c>
      <c r="AU1" s="17" t="s">
        <v>47</v>
      </c>
      <c r="AV1" s="17" t="s">
        <v>48</v>
      </c>
      <c r="AW1" s="17" t="s">
        <v>0</v>
      </c>
      <c r="AX1" s="17" t="s">
        <v>3</v>
      </c>
      <c r="AY1" s="17" t="s">
        <v>84</v>
      </c>
      <c r="AZ1" s="17" t="s">
        <v>83</v>
      </c>
      <c r="BA1" s="17" t="s">
        <v>1</v>
      </c>
      <c r="BB1" s="17" t="s">
        <v>82</v>
      </c>
      <c r="BC1" s="17" t="s">
        <v>71</v>
      </c>
      <c r="BD1" s="17" t="s">
        <v>72</v>
      </c>
      <c r="BE1" s="17" t="s">
        <v>81</v>
      </c>
      <c r="BF1" s="17" t="s">
        <v>7</v>
      </c>
      <c r="BG1" s="18" t="s">
        <v>8</v>
      </c>
    </row>
    <row r="2" spans="1:59" x14ac:dyDescent="0.2">
      <c r="A2" s="4" t="s">
        <v>8</v>
      </c>
      <c r="B2" s="5">
        <v>790</v>
      </c>
      <c r="C2" s="21">
        <f>$B2</f>
        <v>790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9"/>
    </row>
    <row r="3" spans="1:59" x14ac:dyDescent="0.2">
      <c r="A3" s="4" t="s">
        <v>7</v>
      </c>
      <c r="B3" s="5">
        <v>280</v>
      </c>
      <c r="C3" s="20">
        <f>C2+$B3</f>
        <v>1070</v>
      </c>
      <c r="D3" s="1">
        <f>$B3</f>
        <v>280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5"/>
    </row>
    <row r="4" spans="1:59" x14ac:dyDescent="0.2">
      <c r="A4" s="4" t="s">
        <v>81</v>
      </c>
      <c r="B4" s="5">
        <v>366</v>
      </c>
      <c r="C4" s="20">
        <f t="shared" ref="C4:R19" si="0">C3+$B4</f>
        <v>1436</v>
      </c>
      <c r="D4" s="1">
        <f t="shared" si="0"/>
        <v>646</v>
      </c>
      <c r="E4" s="1">
        <f>$B4</f>
        <v>366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5"/>
    </row>
    <row r="5" spans="1:59" x14ac:dyDescent="0.2">
      <c r="A5" s="4" t="s">
        <v>72</v>
      </c>
      <c r="B5" s="5">
        <v>306</v>
      </c>
      <c r="C5" s="20">
        <f t="shared" si="0"/>
        <v>1742</v>
      </c>
      <c r="D5" s="1">
        <f t="shared" si="0"/>
        <v>952</v>
      </c>
      <c r="E5" s="1">
        <f t="shared" si="0"/>
        <v>672</v>
      </c>
      <c r="F5" s="1">
        <f>$B5</f>
        <v>306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5"/>
    </row>
    <row r="6" spans="1:59" x14ac:dyDescent="0.2">
      <c r="A6" s="4" t="s">
        <v>71</v>
      </c>
      <c r="B6" s="5">
        <v>272</v>
      </c>
      <c r="C6" s="20">
        <f t="shared" si="0"/>
        <v>2014</v>
      </c>
      <c r="D6" s="1">
        <f t="shared" si="0"/>
        <v>1224</v>
      </c>
      <c r="E6" s="1">
        <f t="shared" si="0"/>
        <v>944</v>
      </c>
      <c r="F6" s="1">
        <f t="shared" si="0"/>
        <v>578</v>
      </c>
      <c r="G6" s="1">
        <f>$B6</f>
        <v>272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5"/>
    </row>
    <row r="7" spans="1:59" x14ac:dyDescent="0.2">
      <c r="A7" s="4" t="s">
        <v>82</v>
      </c>
      <c r="B7" s="5">
        <v>315</v>
      </c>
      <c r="C7" s="20">
        <f t="shared" si="0"/>
        <v>2329</v>
      </c>
      <c r="D7" s="1">
        <f t="shared" si="0"/>
        <v>1539</v>
      </c>
      <c r="E7" s="1">
        <f t="shared" si="0"/>
        <v>1259</v>
      </c>
      <c r="F7" s="1">
        <f t="shared" si="0"/>
        <v>893</v>
      </c>
      <c r="G7" s="1">
        <f t="shared" si="0"/>
        <v>587</v>
      </c>
      <c r="H7" s="1">
        <f>$B7</f>
        <v>315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5"/>
    </row>
    <row r="8" spans="1:59" x14ac:dyDescent="0.2">
      <c r="A8" s="4" t="s">
        <v>1</v>
      </c>
      <c r="B8" s="5">
        <v>421</v>
      </c>
      <c r="C8" s="20">
        <f t="shared" si="0"/>
        <v>2750</v>
      </c>
      <c r="D8" s="1">
        <f t="shared" si="0"/>
        <v>1960</v>
      </c>
      <c r="E8" s="1">
        <f t="shared" si="0"/>
        <v>1680</v>
      </c>
      <c r="F8" s="1">
        <f t="shared" si="0"/>
        <v>1314</v>
      </c>
      <c r="G8" s="1">
        <f t="shared" si="0"/>
        <v>1008</v>
      </c>
      <c r="H8" s="1">
        <f t="shared" si="0"/>
        <v>736</v>
      </c>
      <c r="I8" s="1">
        <f>$B8</f>
        <v>421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5"/>
    </row>
    <row r="9" spans="1:59" x14ac:dyDescent="0.2">
      <c r="A9" s="4" t="s">
        <v>83</v>
      </c>
      <c r="B9" s="5">
        <v>347</v>
      </c>
      <c r="C9" s="20">
        <f t="shared" si="0"/>
        <v>3097</v>
      </c>
      <c r="D9" s="1">
        <f t="shared" si="0"/>
        <v>2307</v>
      </c>
      <c r="E9" s="1">
        <f t="shared" si="0"/>
        <v>2027</v>
      </c>
      <c r="F9" s="1">
        <f t="shared" si="0"/>
        <v>1661</v>
      </c>
      <c r="G9" s="1">
        <f t="shared" si="0"/>
        <v>1355</v>
      </c>
      <c r="H9" s="1">
        <f t="shared" si="0"/>
        <v>1083</v>
      </c>
      <c r="I9" s="1">
        <f t="shared" si="0"/>
        <v>768</v>
      </c>
      <c r="J9" s="1">
        <f>$B9</f>
        <v>347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5"/>
    </row>
    <row r="10" spans="1:59" x14ac:dyDescent="0.2">
      <c r="A10" s="4" t="s">
        <v>84</v>
      </c>
      <c r="B10" s="5">
        <v>440</v>
      </c>
      <c r="C10" s="20">
        <f t="shared" si="0"/>
        <v>3537</v>
      </c>
      <c r="D10" s="1">
        <f t="shared" si="0"/>
        <v>2747</v>
      </c>
      <c r="E10" s="1">
        <f t="shared" si="0"/>
        <v>2467</v>
      </c>
      <c r="F10" s="1">
        <f t="shared" si="0"/>
        <v>2101</v>
      </c>
      <c r="G10" s="1">
        <f t="shared" si="0"/>
        <v>1795</v>
      </c>
      <c r="H10" s="1">
        <f t="shared" si="0"/>
        <v>1523</v>
      </c>
      <c r="I10" s="1">
        <f t="shared" si="0"/>
        <v>1208</v>
      </c>
      <c r="J10" s="1">
        <f t="shared" si="0"/>
        <v>787</v>
      </c>
      <c r="K10" s="1">
        <f>$B10</f>
        <v>440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5"/>
    </row>
    <row r="11" spans="1:59" x14ac:dyDescent="0.2">
      <c r="A11" s="4" t="s">
        <v>3</v>
      </c>
      <c r="B11" s="5">
        <v>474</v>
      </c>
      <c r="C11" s="20">
        <f t="shared" si="0"/>
        <v>4011</v>
      </c>
      <c r="D11" s="1">
        <f t="shared" si="0"/>
        <v>3221</v>
      </c>
      <c r="E11" s="1">
        <f t="shared" si="0"/>
        <v>2941</v>
      </c>
      <c r="F11" s="1">
        <f t="shared" si="0"/>
        <v>2575</v>
      </c>
      <c r="G11" s="1">
        <f t="shared" si="0"/>
        <v>2269</v>
      </c>
      <c r="H11" s="1">
        <f t="shared" si="0"/>
        <v>1997</v>
      </c>
      <c r="I11" s="1">
        <f t="shared" si="0"/>
        <v>1682</v>
      </c>
      <c r="J11" s="1">
        <f t="shared" si="0"/>
        <v>1261</v>
      </c>
      <c r="K11" s="1">
        <f>$B11</f>
        <v>474</v>
      </c>
      <c r="L11" s="1">
        <f>$B11</f>
        <v>474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5"/>
    </row>
    <row r="12" spans="1:59" x14ac:dyDescent="0.2">
      <c r="A12" s="4" t="s">
        <v>0</v>
      </c>
      <c r="B12" s="5">
        <v>344</v>
      </c>
      <c r="C12" s="20">
        <f t="shared" si="0"/>
        <v>4355</v>
      </c>
      <c r="D12" s="1">
        <f t="shared" si="0"/>
        <v>3565</v>
      </c>
      <c r="E12" s="1">
        <f t="shared" si="0"/>
        <v>3285</v>
      </c>
      <c r="F12" s="1">
        <f t="shared" si="0"/>
        <v>2919</v>
      </c>
      <c r="G12" s="1">
        <f t="shared" si="0"/>
        <v>2613</v>
      </c>
      <c r="H12" s="1">
        <f t="shared" si="0"/>
        <v>2341</v>
      </c>
      <c r="I12" s="1">
        <f t="shared" si="0"/>
        <v>2026</v>
      </c>
      <c r="J12" s="1">
        <f t="shared" si="0"/>
        <v>1605</v>
      </c>
      <c r="K12" s="1">
        <f t="shared" si="0"/>
        <v>818</v>
      </c>
      <c r="L12" s="1">
        <f t="shared" si="0"/>
        <v>818</v>
      </c>
      <c r="M12" s="1">
        <f>$B12</f>
        <v>344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5"/>
    </row>
    <row r="13" spans="1:59" x14ac:dyDescent="0.2">
      <c r="A13" s="4" t="s">
        <v>48</v>
      </c>
      <c r="B13" s="5">
        <v>361</v>
      </c>
      <c r="C13" s="20">
        <f t="shared" si="0"/>
        <v>4716</v>
      </c>
      <c r="D13" s="1">
        <f t="shared" si="0"/>
        <v>3926</v>
      </c>
      <c r="E13" s="1">
        <f t="shared" si="0"/>
        <v>3646</v>
      </c>
      <c r="F13" s="1">
        <f t="shared" si="0"/>
        <v>3280</v>
      </c>
      <c r="G13" s="1">
        <f t="shared" si="0"/>
        <v>2974</v>
      </c>
      <c r="H13" s="1">
        <f t="shared" si="0"/>
        <v>2702</v>
      </c>
      <c r="I13" s="1">
        <f t="shared" si="0"/>
        <v>2387</v>
      </c>
      <c r="J13" s="1">
        <f t="shared" si="0"/>
        <v>1966</v>
      </c>
      <c r="K13" s="1">
        <f t="shared" si="0"/>
        <v>1179</v>
      </c>
      <c r="L13" s="1">
        <f t="shared" si="0"/>
        <v>1179</v>
      </c>
      <c r="M13" s="1">
        <f t="shared" si="0"/>
        <v>705</v>
      </c>
      <c r="N13" s="1">
        <f>$B13</f>
        <v>361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5"/>
    </row>
    <row r="14" spans="1:59" x14ac:dyDescent="0.2">
      <c r="A14" s="4" t="s">
        <v>47</v>
      </c>
      <c r="B14" s="5">
        <v>200</v>
      </c>
      <c r="C14" s="20">
        <f t="shared" si="0"/>
        <v>4916</v>
      </c>
      <c r="D14" s="1">
        <f t="shared" si="0"/>
        <v>4126</v>
      </c>
      <c r="E14" s="1">
        <f t="shared" si="0"/>
        <v>3846</v>
      </c>
      <c r="F14" s="1">
        <f t="shared" si="0"/>
        <v>3480</v>
      </c>
      <c r="G14" s="1">
        <f t="shared" si="0"/>
        <v>3174</v>
      </c>
      <c r="H14" s="1">
        <f t="shared" si="0"/>
        <v>2902</v>
      </c>
      <c r="I14" s="1">
        <f t="shared" si="0"/>
        <v>2587</v>
      </c>
      <c r="J14" s="1">
        <f t="shared" si="0"/>
        <v>2166</v>
      </c>
      <c r="K14" s="1">
        <f t="shared" si="0"/>
        <v>1379</v>
      </c>
      <c r="L14" s="1">
        <f t="shared" si="0"/>
        <v>1379</v>
      </c>
      <c r="M14" s="1">
        <f t="shared" si="0"/>
        <v>905</v>
      </c>
      <c r="N14" s="1">
        <f t="shared" si="0"/>
        <v>561</v>
      </c>
      <c r="O14" s="1">
        <f>$B14</f>
        <v>200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5"/>
    </row>
    <row r="15" spans="1:59" x14ac:dyDescent="0.2">
      <c r="A15" s="4" t="s">
        <v>21</v>
      </c>
      <c r="B15" s="5">
        <v>252</v>
      </c>
      <c r="C15" s="20">
        <f t="shared" si="0"/>
        <v>5168</v>
      </c>
      <c r="D15" s="1">
        <f t="shared" si="0"/>
        <v>4378</v>
      </c>
      <c r="E15" s="1">
        <f t="shared" si="0"/>
        <v>4098</v>
      </c>
      <c r="F15" s="1">
        <f t="shared" si="0"/>
        <v>3732</v>
      </c>
      <c r="G15" s="1">
        <f t="shared" si="0"/>
        <v>3426</v>
      </c>
      <c r="H15" s="1">
        <f t="shared" si="0"/>
        <v>3154</v>
      </c>
      <c r="I15" s="1">
        <f t="shared" si="0"/>
        <v>2839</v>
      </c>
      <c r="J15" s="1">
        <f t="shared" si="0"/>
        <v>2418</v>
      </c>
      <c r="K15" s="1">
        <f t="shared" si="0"/>
        <v>1631</v>
      </c>
      <c r="L15" s="1">
        <f t="shared" si="0"/>
        <v>1631</v>
      </c>
      <c r="M15" s="1">
        <f t="shared" si="0"/>
        <v>1157</v>
      </c>
      <c r="N15" s="1">
        <f t="shared" si="0"/>
        <v>813</v>
      </c>
      <c r="O15" s="1">
        <f t="shared" si="0"/>
        <v>452</v>
      </c>
      <c r="P15" s="1">
        <f>$B15</f>
        <v>252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5"/>
    </row>
    <row r="16" spans="1:59" x14ac:dyDescent="0.2">
      <c r="A16" s="4" t="s">
        <v>22</v>
      </c>
      <c r="B16" s="5">
        <v>402</v>
      </c>
      <c r="C16" s="20">
        <f t="shared" si="0"/>
        <v>5570</v>
      </c>
      <c r="D16" s="1">
        <f t="shared" si="0"/>
        <v>4780</v>
      </c>
      <c r="E16" s="1">
        <f t="shared" si="0"/>
        <v>4500</v>
      </c>
      <c r="F16" s="1">
        <f t="shared" si="0"/>
        <v>4134</v>
      </c>
      <c r="G16" s="1">
        <f t="shared" si="0"/>
        <v>3828</v>
      </c>
      <c r="H16" s="1">
        <f t="shared" si="0"/>
        <v>3556</v>
      </c>
      <c r="I16" s="1">
        <f t="shared" si="0"/>
        <v>3241</v>
      </c>
      <c r="J16" s="1">
        <f t="shared" si="0"/>
        <v>2820</v>
      </c>
      <c r="K16" s="1">
        <f t="shared" si="0"/>
        <v>2033</v>
      </c>
      <c r="L16" s="1">
        <f t="shared" si="0"/>
        <v>2033</v>
      </c>
      <c r="M16" s="1">
        <f t="shared" si="0"/>
        <v>1559</v>
      </c>
      <c r="N16" s="1">
        <f t="shared" si="0"/>
        <v>1215</v>
      </c>
      <c r="O16" s="1">
        <f t="shared" si="0"/>
        <v>854</v>
      </c>
      <c r="P16" s="1">
        <f t="shared" si="0"/>
        <v>654</v>
      </c>
      <c r="Q16" s="1">
        <f>$B16</f>
        <v>402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5"/>
    </row>
    <row r="17" spans="1:59" x14ac:dyDescent="0.2">
      <c r="A17" s="4" t="s">
        <v>63</v>
      </c>
      <c r="B17" s="5">
        <v>462</v>
      </c>
      <c r="C17" s="20">
        <f t="shared" si="0"/>
        <v>6032</v>
      </c>
      <c r="D17" s="1">
        <f t="shared" si="0"/>
        <v>5242</v>
      </c>
      <c r="E17" s="1">
        <f t="shared" si="0"/>
        <v>4962</v>
      </c>
      <c r="F17" s="1">
        <f t="shared" si="0"/>
        <v>4596</v>
      </c>
      <c r="G17" s="1">
        <f t="shared" si="0"/>
        <v>4290</v>
      </c>
      <c r="H17" s="1">
        <f t="shared" si="0"/>
        <v>4018</v>
      </c>
      <c r="I17" s="1">
        <f t="shared" si="0"/>
        <v>3703</v>
      </c>
      <c r="J17" s="1">
        <f t="shared" si="0"/>
        <v>3282</v>
      </c>
      <c r="K17" s="1">
        <f t="shared" si="0"/>
        <v>2495</v>
      </c>
      <c r="L17" s="1">
        <f t="shared" si="0"/>
        <v>2495</v>
      </c>
      <c r="M17" s="1">
        <f t="shared" si="0"/>
        <v>2021</v>
      </c>
      <c r="N17" s="1">
        <f t="shared" si="0"/>
        <v>1677</v>
      </c>
      <c r="O17" s="1">
        <f t="shared" si="0"/>
        <v>1316</v>
      </c>
      <c r="P17" s="1">
        <f t="shared" si="0"/>
        <v>1116</v>
      </c>
      <c r="Q17" s="1">
        <f t="shared" si="0"/>
        <v>864</v>
      </c>
      <c r="R17" s="1">
        <f>$B17</f>
        <v>462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5"/>
    </row>
    <row r="18" spans="1:59" x14ac:dyDescent="0.2">
      <c r="A18" s="4" t="s">
        <v>85</v>
      </c>
      <c r="B18" s="5">
        <v>495</v>
      </c>
      <c r="C18" s="20">
        <f t="shared" si="0"/>
        <v>6527</v>
      </c>
      <c r="D18" s="1">
        <f t="shared" si="0"/>
        <v>5737</v>
      </c>
      <c r="E18" s="1">
        <f t="shared" si="0"/>
        <v>5457</v>
      </c>
      <c r="F18" s="1">
        <f t="shared" si="0"/>
        <v>5091</v>
      </c>
      <c r="G18" s="1">
        <f t="shared" si="0"/>
        <v>4785</v>
      </c>
      <c r="H18" s="1">
        <f t="shared" si="0"/>
        <v>4513</v>
      </c>
      <c r="I18" s="1">
        <f t="shared" si="0"/>
        <v>4198</v>
      </c>
      <c r="J18" s="1">
        <f t="shared" si="0"/>
        <v>3777</v>
      </c>
      <c r="K18" s="1">
        <f t="shared" si="0"/>
        <v>2990</v>
      </c>
      <c r="L18" s="1">
        <f t="shared" si="0"/>
        <v>2990</v>
      </c>
      <c r="M18" s="1">
        <f t="shared" si="0"/>
        <v>2516</v>
      </c>
      <c r="N18" s="1">
        <f t="shared" si="0"/>
        <v>2172</v>
      </c>
      <c r="O18" s="1">
        <f t="shared" si="0"/>
        <v>1811</v>
      </c>
      <c r="P18" s="1">
        <f t="shared" si="0"/>
        <v>1611</v>
      </c>
      <c r="Q18" s="1">
        <f t="shared" si="0"/>
        <v>1359</v>
      </c>
      <c r="R18" s="1">
        <f t="shared" si="0"/>
        <v>957</v>
      </c>
      <c r="S18" s="1">
        <f>$B18</f>
        <v>495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5"/>
    </row>
    <row r="19" spans="1:59" x14ac:dyDescent="0.2">
      <c r="A19" s="4" t="s">
        <v>86</v>
      </c>
      <c r="B19" s="5">
        <v>271</v>
      </c>
      <c r="C19" s="20">
        <f t="shared" si="0"/>
        <v>6798</v>
      </c>
      <c r="D19" s="1">
        <f t="shared" si="0"/>
        <v>6008</v>
      </c>
      <c r="E19" s="1">
        <f t="shared" si="0"/>
        <v>5728</v>
      </c>
      <c r="F19" s="1">
        <f t="shared" si="0"/>
        <v>5362</v>
      </c>
      <c r="G19" s="1">
        <f t="shared" si="0"/>
        <v>5056</v>
      </c>
      <c r="H19" s="1">
        <f t="shared" si="0"/>
        <v>4784</v>
      </c>
      <c r="I19" s="1">
        <f t="shared" si="0"/>
        <v>4469</v>
      </c>
      <c r="J19" s="1">
        <f t="shared" si="0"/>
        <v>4048</v>
      </c>
      <c r="K19" s="1">
        <f t="shared" si="0"/>
        <v>3261</v>
      </c>
      <c r="L19" s="1">
        <f t="shared" si="0"/>
        <v>3261</v>
      </c>
      <c r="M19" s="1">
        <f t="shared" si="0"/>
        <v>2787</v>
      </c>
      <c r="N19" s="1">
        <f t="shared" si="0"/>
        <v>2443</v>
      </c>
      <c r="O19" s="1">
        <f t="shared" si="0"/>
        <v>2082</v>
      </c>
      <c r="P19" s="1">
        <f t="shared" si="0"/>
        <v>1882</v>
      </c>
      <c r="Q19" s="1">
        <f t="shared" si="0"/>
        <v>1630</v>
      </c>
      <c r="R19" s="1">
        <f t="shared" si="0"/>
        <v>1228</v>
      </c>
      <c r="S19" s="1">
        <f t="shared" ref="S19:AH34" si="1">S18+$B19</f>
        <v>766</v>
      </c>
      <c r="T19" s="1">
        <f>$B19</f>
        <v>271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5"/>
    </row>
    <row r="20" spans="1:59" x14ac:dyDescent="0.2">
      <c r="A20" s="4" t="s">
        <v>87</v>
      </c>
      <c r="B20" s="5">
        <v>406</v>
      </c>
      <c r="C20" s="20">
        <f t="shared" ref="C20:R35" si="2">C19+$B20</f>
        <v>7204</v>
      </c>
      <c r="D20" s="1">
        <f t="shared" si="2"/>
        <v>6414</v>
      </c>
      <c r="E20" s="1">
        <f t="shared" si="2"/>
        <v>6134</v>
      </c>
      <c r="F20" s="1">
        <f t="shared" si="2"/>
        <v>5768</v>
      </c>
      <c r="G20" s="1">
        <f t="shared" si="2"/>
        <v>5462</v>
      </c>
      <c r="H20" s="1">
        <f t="shared" si="2"/>
        <v>5190</v>
      </c>
      <c r="I20" s="1">
        <f t="shared" si="2"/>
        <v>4875</v>
      </c>
      <c r="J20" s="1">
        <f t="shared" si="2"/>
        <v>4454</v>
      </c>
      <c r="K20" s="1">
        <f t="shared" si="2"/>
        <v>3667</v>
      </c>
      <c r="L20" s="1">
        <f t="shared" si="2"/>
        <v>3667</v>
      </c>
      <c r="M20" s="1">
        <f t="shared" si="2"/>
        <v>3193</v>
      </c>
      <c r="N20" s="1">
        <f t="shared" si="2"/>
        <v>2849</v>
      </c>
      <c r="O20" s="1">
        <f t="shared" si="2"/>
        <v>2488</v>
      </c>
      <c r="P20" s="1">
        <f t="shared" si="2"/>
        <v>2288</v>
      </c>
      <c r="Q20" s="1">
        <f t="shared" si="2"/>
        <v>2036</v>
      </c>
      <c r="R20" s="1">
        <f t="shared" si="2"/>
        <v>1634</v>
      </c>
      <c r="S20" s="1">
        <f t="shared" si="1"/>
        <v>1172</v>
      </c>
      <c r="T20" s="1">
        <f t="shared" si="1"/>
        <v>677</v>
      </c>
      <c r="U20" s="1">
        <f>$B20</f>
        <v>406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5"/>
    </row>
    <row r="21" spans="1:59" x14ac:dyDescent="0.2">
      <c r="A21" s="4" t="s">
        <v>88</v>
      </c>
      <c r="B21" s="5">
        <v>219</v>
      </c>
      <c r="C21" s="20">
        <f t="shared" si="2"/>
        <v>7423</v>
      </c>
      <c r="D21" s="1">
        <f t="shared" si="2"/>
        <v>6633</v>
      </c>
      <c r="E21" s="1">
        <f t="shared" si="2"/>
        <v>6353</v>
      </c>
      <c r="F21" s="1">
        <f t="shared" si="2"/>
        <v>5987</v>
      </c>
      <c r="G21" s="1">
        <f t="shared" si="2"/>
        <v>5681</v>
      </c>
      <c r="H21" s="1">
        <f t="shared" si="2"/>
        <v>5409</v>
      </c>
      <c r="I21" s="1">
        <f t="shared" si="2"/>
        <v>5094</v>
      </c>
      <c r="J21" s="1">
        <f t="shared" si="2"/>
        <v>4673</v>
      </c>
      <c r="K21" s="1">
        <f t="shared" si="2"/>
        <v>3886</v>
      </c>
      <c r="L21" s="1">
        <f t="shared" si="2"/>
        <v>3886</v>
      </c>
      <c r="M21" s="1">
        <f t="shared" si="2"/>
        <v>3412</v>
      </c>
      <c r="N21" s="1">
        <f t="shared" si="2"/>
        <v>3068</v>
      </c>
      <c r="O21" s="1">
        <f t="shared" si="2"/>
        <v>2707</v>
      </c>
      <c r="P21" s="1">
        <f t="shared" si="2"/>
        <v>2507</v>
      </c>
      <c r="Q21" s="1">
        <f t="shared" si="2"/>
        <v>2255</v>
      </c>
      <c r="R21" s="1">
        <f t="shared" si="2"/>
        <v>1853</v>
      </c>
      <c r="S21" s="1">
        <f t="shared" si="1"/>
        <v>1391</v>
      </c>
      <c r="T21" s="1">
        <f t="shared" si="1"/>
        <v>896</v>
      </c>
      <c r="U21" s="1">
        <f t="shared" si="1"/>
        <v>625</v>
      </c>
      <c r="V21" s="1">
        <f>$B21</f>
        <v>219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5"/>
    </row>
    <row r="22" spans="1:59" x14ac:dyDescent="0.2">
      <c r="A22" s="4" t="s">
        <v>89</v>
      </c>
      <c r="B22" s="5">
        <v>572</v>
      </c>
      <c r="C22" s="20">
        <f t="shared" si="2"/>
        <v>7995</v>
      </c>
      <c r="D22" s="1">
        <f t="shared" si="2"/>
        <v>7205</v>
      </c>
      <c r="E22" s="1">
        <f t="shared" si="2"/>
        <v>6925</v>
      </c>
      <c r="F22" s="1">
        <f t="shared" si="2"/>
        <v>6559</v>
      </c>
      <c r="G22" s="1">
        <f t="shared" si="2"/>
        <v>6253</v>
      </c>
      <c r="H22" s="1">
        <f t="shared" si="2"/>
        <v>5981</v>
      </c>
      <c r="I22" s="1">
        <f t="shared" si="2"/>
        <v>5666</v>
      </c>
      <c r="J22" s="1">
        <f t="shared" si="2"/>
        <v>5245</v>
      </c>
      <c r="K22" s="1">
        <f t="shared" si="2"/>
        <v>4458</v>
      </c>
      <c r="L22" s="1">
        <f t="shared" si="2"/>
        <v>4458</v>
      </c>
      <c r="M22" s="1">
        <f t="shared" si="2"/>
        <v>3984</v>
      </c>
      <c r="N22" s="1">
        <f t="shared" si="2"/>
        <v>3640</v>
      </c>
      <c r="O22" s="1">
        <f t="shared" si="2"/>
        <v>3279</v>
      </c>
      <c r="P22" s="1">
        <f t="shared" si="2"/>
        <v>3079</v>
      </c>
      <c r="Q22" s="1">
        <f t="shared" si="2"/>
        <v>2827</v>
      </c>
      <c r="R22" s="1">
        <f t="shared" si="2"/>
        <v>2425</v>
      </c>
      <c r="S22" s="1">
        <f t="shared" si="1"/>
        <v>1963</v>
      </c>
      <c r="T22" s="1">
        <f t="shared" si="1"/>
        <v>1468</v>
      </c>
      <c r="U22" s="1">
        <f t="shared" si="1"/>
        <v>1197</v>
      </c>
      <c r="V22" s="1">
        <f t="shared" si="1"/>
        <v>791</v>
      </c>
      <c r="W22" s="1">
        <f>$B22</f>
        <v>572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5"/>
    </row>
    <row r="23" spans="1:59" x14ac:dyDescent="0.2">
      <c r="A23" s="4" t="s">
        <v>90</v>
      </c>
      <c r="B23" s="5">
        <v>365</v>
      </c>
      <c r="C23" s="20">
        <f t="shared" si="2"/>
        <v>8360</v>
      </c>
      <c r="D23" s="1">
        <f t="shared" si="2"/>
        <v>7570</v>
      </c>
      <c r="E23" s="1">
        <f t="shared" si="2"/>
        <v>7290</v>
      </c>
      <c r="F23" s="1">
        <f t="shared" si="2"/>
        <v>6924</v>
      </c>
      <c r="G23" s="1">
        <f t="shared" si="2"/>
        <v>6618</v>
      </c>
      <c r="H23" s="1">
        <f t="shared" si="2"/>
        <v>6346</v>
      </c>
      <c r="I23" s="1">
        <f t="shared" si="2"/>
        <v>6031</v>
      </c>
      <c r="J23" s="1">
        <f t="shared" si="2"/>
        <v>5610</v>
      </c>
      <c r="K23" s="1">
        <f t="shared" si="2"/>
        <v>4823</v>
      </c>
      <c r="L23" s="1">
        <f t="shared" si="2"/>
        <v>4823</v>
      </c>
      <c r="M23" s="1">
        <f t="shared" si="2"/>
        <v>4349</v>
      </c>
      <c r="N23" s="1">
        <f t="shared" si="2"/>
        <v>4005</v>
      </c>
      <c r="O23" s="1">
        <f t="shared" si="2"/>
        <v>3644</v>
      </c>
      <c r="P23" s="1">
        <f t="shared" si="2"/>
        <v>3444</v>
      </c>
      <c r="Q23" s="1">
        <f t="shared" si="2"/>
        <v>3192</v>
      </c>
      <c r="R23" s="1">
        <f t="shared" si="2"/>
        <v>2790</v>
      </c>
      <c r="S23" s="1">
        <f t="shared" si="1"/>
        <v>2328</v>
      </c>
      <c r="T23" s="1">
        <f t="shared" si="1"/>
        <v>1833</v>
      </c>
      <c r="U23" s="1">
        <f t="shared" si="1"/>
        <v>1562</v>
      </c>
      <c r="V23" s="1">
        <f t="shared" si="1"/>
        <v>1156</v>
      </c>
      <c r="W23" s="1">
        <f t="shared" si="1"/>
        <v>937</v>
      </c>
      <c r="X23" s="1">
        <f>$B23</f>
        <v>365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5"/>
    </row>
    <row r="24" spans="1:59" x14ac:dyDescent="0.2">
      <c r="A24" s="4" t="s">
        <v>91</v>
      </c>
      <c r="B24" s="5">
        <v>435</v>
      </c>
      <c r="C24" s="20">
        <f t="shared" si="2"/>
        <v>8795</v>
      </c>
      <c r="D24" s="1">
        <f t="shared" si="2"/>
        <v>8005</v>
      </c>
      <c r="E24" s="1">
        <f t="shared" si="2"/>
        <v>7725</v>
      </c>
      <c r="F24" s="1">
        <f t="shared" si="2"/>
        <v>7359</v>
      </c>
      <c r="G24" s="1">
        <f t="shared" si="2"/>
        <v>7053</v>
      </c>
      <c r="H24" s="1">
        <f t="shared" si="2"/>
        <v>6781</v>
      </c>
      <c r="I24" s="1">
        <f t="shared" si="2"/>
        <v>6466</v>
      </c>
      <c r="J24" s="1">
        <f t="shared" si="2"/>
        <v>6045</v>
      </c>
      <c r="K24" s="1">
        <f t="shared" si="2"/>
        <v>5258</v>
      </c>
      <c r="L24" s="1">
        <f t="shared" si="2"/>
        <v>5258</v>
      </c>
      <c r="M24" s="1">
        <f t="shared" si="2"/>
        <v>4784</v>
      </c>
      <c r="N24" s="1">
        <f t="shared" si="2"/>
        <v>4440</v>
      </c>
      <c r="O24" s="1">
        <f t="shared" si="2"/>
        <v>4079</v>
      </c>
      <c r="P24" s="1">
        <f t="shared" si="2"/>
        <v>3879</v>
      </c>
      <c r="Q24" s="1">
        <f t="shared" si="2"/>
        <v>3627</v>
      </c>
      <c r="R24" s="1">
        <f t="shared" si="2"/>
        <v>3225</v>
      </c>
      <c r="S24" s="1">
        <f t="shared" si="1"/>
        <v>2763</v>
      </c>
      <c r="T24" s="1">
        <f t="shared" si="1"/>
        <v>2268</v>
      </c>
      <c r="U24" s="1">
        <f t="shared" si="1"/>
        <v>1997</v>
      </c>
      <c r="V24" s="1">
        <f t="shared" si="1"/>
        <v>1591</v>
      </c>
      <c r="W24" s="1">
        <f t="shared" si="1"/>
        <v>1372</v>
      </c>
      <c r="X24" s="1">
        <f t="shared" si="1"/>
        <v>800</v>
      </c>
      <c r="Y24" s="1">
        <f>$B24</f>
        <v>435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5"/>
    </row>
    <row r="25" spans="1:59" x14ac:dyDescent="0.2">
      <c r="A25" s="4" t="s">
        <v>92</v>
      </c>
      <c r="B25" s="5">
        <v>394</v>
      </c>
      <c r="C25" s="20">
        <f t="shared" si="2"/>
        <v>9189</v>
      </c>
      <c r="D25" s="1">
        <f t="shared" si="2"/>
        <v>8399</v>
      </c>
      <c r="E25" s="1">
        <f t="shared" si="2"/>
        <v>8119</v>
      </c>
      <c r="F25" s="1">
        <f t="shared" si="2"/>
        <v>7753</v>
      </c>
      <c r="G25" s="1">
        <f t="shared" si="2"/>
        <v>7447</v>
      </c>
      <c r="H25" s="1">
        <f t="shared" si="2"/>
        <v>7175</v>
      </c>
      <c r="I25" s="1">
        <f t="shared" si="2"/>
        <v>6860</v>
      </c>
      <c r="J25" s="1">
        <f t="shared" si="2"/>
        <v>6439</v>
      </c>
      <c r="K25" s="1">
        <f t="shared" si="2"/>
        <v>5652</v>
      </c>
      <c r="L25" s="1">
        <f t="shared" si="2"/>
        <v>5652</v>
      </c>
      <c r="M25" s="1">
        <f t="shared" si="2"/>
        <v>5178</v>
      </c>
      <c r="N25" s="1">
        <f t="shared" si="2"/>
        <v>4834</v>
      </c>
      <c r="O25" s="1">
        <f t="shared" si="2"/>
        <v>4473</v>
      </c>
      <c r="P25" s="1">
        <f t="shared" si="2"/>
        <v>4273</v>
      </c>
      <c r="Q25" s="1">
        <f t="shared" si="2"/>
        <v>4021</v>
      </c>
      <c r="R25" s="1">
        <f t="shared" si="2"/>
        <v>3619</v>
      </c>
      <c r="S25" s="1">
        <f t="shared" si="1"/>
        <v>3157</v>
      </c>
      <c r="T25" s="1">
        <f t="shared" si="1"/>
        <v>2662</v>
      </c>
      <c r="U25" s="1">
        <f t="shared" si="1"/>
        <v>2391</v>
      </c>
      <c r="V25" s="1">
        <f t="shared" si="1"/>
        <v>1985</v>
      </c>
      <c r="W25" s="1">
        <f t="shared" si="1"/>
        <v>1766</v>
      </c>
      <c r="X25" s="1">
        <f t="shared" si="1"/>
        <v>1194</v>
      </c>
      <c r="Y25" s="1">
        <f t="shared" si="1"/>
        <v>829</v>
      </c>
      <c r="Z25" s="1">
        <f>$B25</f>
        <v>394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5"/>
    </row>
    <row r="26" spans="1:59" x14ac:dyDescent="0.2">
      <c r="A26" s="4" t="s">
        <v>9</v>
      </c>
      <c r="B26" s="5">
        <v>265</v>
      </c>
      <c r="C26" s="20">
        <f t="shared" si="2"/>
        <v>9454</v>
      </c>
      <c r="D26" s="1">
        <f t="shared" si="2"/>
        <v>8664</v>
      </c>
      <c r="E26" s="1">
        <f t="shared" si="2"/>
        <v>8384</v>
      </c>
      <c r="F26" s="1">
        <f t="shared" si="2"/>
        <v>8018</v>
      </c>
      <c r="G26" s="1">
        <f t="shared" si="2"/>
        <v>7712</v>
      </c>
      <c r="H26" s="1">
        <f t="shared" si="2"/>
        <v>7440</v>
      </c>
      <c r="I26" s="1">
        <f t="shared" si="2"/>
        <v>7125</v>
      </c>
      <c r="J26" s="1">
        <f t="shared" si="2"/>
        <v>6704</v>
      </c>
      <c r="K26" s="1">
        <f t="shared" si="2"/>
        <v>5917</v>
      </c>
      <c r="L26" s="1">
        <f t="shared" si="2"/>
        <v>5917</v>
      </c>
      <c r="M26" s="1">
        <f t="shared" si="2"/>
        <v>5443</v>
      </c>
      <c r="N26" s="1">
        <f t="shared" si="2"/>
        <v>5099</v>
      </c>
      <c r="O26" s="1">
        <f t="shared" si="2"/>
        <v>4738</v>
      </c>
      <c r="P26" s="1">
        <f t="shared" si="2"/>
        <v>4538</v>
      </c>
      <c r="Q26" s="1">
        <f t="shared" si="2"/>
        <v>4286</v>
      </c>
      <c r="R26" s="1">
        <f t="shared" si="2"/>
        <v>3884</v>
      </c>
      <c r="S26" s="1">
        <f t="shared" si="1"/>
        <v>3422</v>
      </c>
      <c r="T26" s="1">
        <f t="shared" si="1"/>
        <v>2927</v>
      </c>
      <c r="U26" s="1">
        <f t="shared" si="1"/>
        <v>2656</v>
      </c>
      <c r="V26" s="1">
        <f t="shared" si="1"/>
        <v>2250</v>
      </c>
      <c r="W26" s="1">
        <f t="shared" si="1"/>
        <v>2031</v>
      </c>
      <c r="X26" s="1">
        <f t="shared" si="1"/>
        <v>1459</v>
      </c>
      <c r="Y26" s="1">
        <f t="shared" si="1"/>
        <v>1094</v>
      </c>
      <c r="Z26" s="1">
        <f t="shared" si="1"/>
        <v>659</v>
      </c>
      <c r="AA26" s="1">
        <f>$B26</f>
        <v>265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5"/>
    </row>
    <row r="27" spans="1:59" x14ac:dyDescent="0.2">
      <c r="A27" s="4" t="s">
        <v>93</v>
      </c>
      <c r="B27" s="5">
        <v>349</v>
      </c>
      <c r="C27" s="20">
        <f t="shared" si="2"/>
        <v>9803</v>
      </c>
      <c r="D27" s="1">
        <f t="shared" si="2"/>
        <v>9013</v>
      </c>
      <c r="E27" s="1">
        <f t="shared" si="2"/>
        <v>8733</v>
      </c>
      <c r="F27" s="1">
        <f t="shared" si="2"/>
        <v>8367</v>
      </c>
      <c r="G27" s="1">
        <f t="shared" si="2"/>
        <v>8061</v>
      </c>
      <c r="H27" s="1">
        <f t="shared" si="2"/>
        <v>7789</v>
      </c>
      <c r="I27" s="1">
        <f t="shared" si="2"/>
        <v>7474</v>
      </c>
      <c r="J27" s="1">
        <f t="shared" si="2"/>
        <v>7053</v>
      </c>
      <c r="K27" s="1">
        <f t="shared" si="2"/>
        <v>6266</v>
      </c>
      <c r="L27" s="1">
        <f t="shared" si="2"/>
        <v>6266</v>
      </c>
      <c r="M27" s="1">
        <f t="shared" si="2"/>
        <v>5792</v>
      </c>
      <c r="N27" s="1">
        <f t="shared" si="2"/>
        <v>5448</v>
      </c>
      <c r="O27" s="1">
        <f t="shared" si="2"/>
        <v>5087</v>
      </c>
      <c r="P27" s="1">
        <f t="shared" si="2"/>
        <v>4887</v>
      </c>
      <c r="Q27" s="1">
        <f t="shared" si="2"/>
        <v>4635</v>
      </c>
      <c r="R27" s="1">
        <f t="shared" si="2"/>
        <v>4233</v>
      </c>
      <c r="S27" s="1">
        <f t="shared" si="1"/>
        <v>3771</v>
      </c>
      <c r="T27" s="1">
        <f t="shared" si="1"/>
        <v>3276</v>
      </c>
      <c r="U27" s="1">
        <f t="shared" si="1"/>
        <v>3005</v>
      </c>
      <c r="V27" s="1">
        <f t="shared" si="1"/>
        <v>2599</v>
      </c>
      <c r="W27" s="1">
        <f t="shared" si="1"/>
        <v>2380</v>
      </c>
      <c r="X27" s="1">
        <f t="shared" si="1"/>
        <v>1808</v>
      </c>
      <c r="Y27" s="1">
        <f t="shared" si="1"/>
        <v>1443</v>
      </c>
      <c r="Z27" s="1">
        <f t="shared" si="1"/>
        <v>1008</v>
      </c>
      <c r="AA27" s="1">
        <f t="shared" si="1"/>
        <v>614</v>
      </c>
      <c r="AB27" s="1">
        <f>$B27</f>
        <v>349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5"/>
    </row>
    <row r="28" spans="1:59" x14ac:dyDescent="0.2">
      <c r="A28" s="4" t="s">
        <v>94</v>
      </c>
      <c r="B28" s="5">
        <v>304</v>
      </c>
      <c r="C28" s="20">
        <f t="shared" si="2"/>
        <v>10107</v>
      </c>
      <c r="D28" s="1">
        <f t="shared" si="2"/>
        <v>9317</v>
      </c>
      <c r="E28" s="1">
        <f t="shared" si="2"/>
        <v>9037</v>
      </c>
      <c r="F28" s="1">
        <f t="shared" si="2"/>
        <v>8671</v>
      </c>
      <c r="G28" s="1">
        <f t="shared" si="2"/>
        <v>8365</v>
      </c>
      <c r="H28" s="1">
        <f t="shared" si="2"/>
        <v>8093</v>
      </c>
      <c r="I28" s="1">
        <f t="shared" si="2"/>
        <v>7778</v>
      </c>
      <c r="J28" s="1">
        <f t="shared" si="2"/>
        <v>7357</v>
      </c>
      <c r="K28" s="1">
        <f t="shared" si="2"/>
        <v>6570</v>
      </c>
      <c r="L28" s="1">
        <f t="shared" si="2"/>
        <v>6570</v>
      </c>
      <c r="M28" s="1">
        <f t="shared" si="2"/>
        <v>6096</v>
      </c>
      <c r="N28" s="1">
        <f t="shared" si="2"/>
        <v>5752</v>
      </c>
      <c r="O28" s="1">
        <f t="shared" si="2"/>
        <v>5391</v>
      </c>
      <c r="P28" s="1">
        <f t="shared" si="2"/>
        <v>5191</v>
      </c>
      <c r="Q28" s="1">
        <f t="shared" si="2"/>
        <v>4939</v>
      </c>
      <c r="R28" s="1">
        <f t="shared" si="2"/>
        <v>4537</v>
      </c>
      <c r="S28" s="1">
        <f t="shared" si="1"/>
        <v>4075</v>
      </c>
      <c r="T28" s="1">
        <f t="shared" si="1"/>
        <v>3580</v>
      </c>
      <c r="U28" s="1">
        <f t="shared" si="1"/>
        <v>3309</v>
      </c>
      <c r="V28" s="1">
        <f t="shared" si="1"/>
        <v>2903</v>
      </c>
      <c r="W28" s="1">
        <f t="shared" si="1"/>
        <v>2684</v>
      </c>
      <c r="X28" s="1">
        <f t="shared" si="1"/>
        <v>2112</v>
      </c>
      <c r="Y28" s="1">
        <f t="shared" si="1"/>
        <v>1747</v>
      </c>
      <c r="Z28" s="1">
        <f t="shared" si="1"/>
        <v>1312</v>
      </c>
      <c r="AA28" s="1">
        <f t="shared" si="1"/>
        <v>918</v>
      </c>
      <c r="AB28" s="1">
        <f t="shared" si="1"/>
        <v>653</v>
      </c>
      <c r="AC28" s="1">
        <f>$B28</f>
        <v>304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5"/>
    </row>
    <row r="29" spans="1:59" x14ac:dyDescent="0.2">
      <c r="A29" s="4" t="s">
        <v>17</v>
      </c>
      <c r="B29" s="5">
        <v>466</v>
      </c>
      <c r="C29" s="20">
        <f t="shared" si="2"/>
        <v>10573</v>
      </c>
      <c r="D29" s="1">
        <f t="shared" si="2"/>
        <v>9783</v>
      </c>
      <c r="E29" s="1">
        <f t="shared" si="2"/>
        <v>9503</v>
      </c>
      <c r="F29" s="1">
        <f t="shared" si="2"/>
        <v>9137</v>
      </c>
      <c r="G29" s="1">
        <f t="shared" si="2"/>
        <v>8831</v>
      </c>
      <c r="H29" s="1">
        <f t="shared" si="2"/>
        <v>8559</v>
      </c>
      <c r="I29" s="1">
        <f t="shared" si="2"/>
        <v>8244</v>
      </c>
      <c r="J29" s="1">
        <f t="shared" si="2"/>
        <v>7823</v>
      </c>
      <c r="K29" s="1">
        <f t="shared" si="2"/>
        <v>7036</v>
      </c>
      <c r="L29" s="1">
        <f t="shared" si="2"/>
        <v>7036</v>
      </c>
      <c r="M29" s="1">
        <f t="shared" si="2"/>
        <v>6562</v>
      </c>
      <c r="N29" s="1">
        <f t="shared" si="2"/>
        <v>6218</v>
      </c>
      <c r="O29" s="1">
        <f t="shared" si="2"/>
        <v>5857</v>
      </c>
      <c r="P29" s="1">
        <f t="shared" si="2"/>
        <v>5657</v>
      </c>
      <c r="Q29" s="1">
        <f t="shared" si="2"/>
        <v>5405</v>
      </c>
      <c r="R29" s="1">
        <f t="shared" si="2"/>
        <v>5003</v>
      </c>
      <c r="S29" s="1">
        <f t="shared" si="1"/>
        <v>4541</v>
      </c>
      <c r="T29" s="1">
        <f t="shared" si="1"/>
        <v>4046</v>
      </c>
      <c r="U29" s="1">
        <f t="shared" si="1"/>
        <v>3775</v>
      </c>
      <c r="V29" s="1">
        <f t="shared" si="1"/>
        <v>3369</v>
      </c>
      <c r="W29" s="1">
        <f t="shared" si="1"/>
        <v>3150</v>
      </c>
      <c r="X29" s="1">
        <f t="shared" si="1"/>
        <v>2578</v>
      </c>
      <c r="Y29" s="1">
        <f t="shared" si="1"/>
        <v>2213</v>
      </c>
      <c r="Z29" s="1">
        <f t="shared" si="1"/>
        <v>1778</v>
      </c>
      <c r="AA29" s="1">
        <f t="shared" si="1"/>
        <v>1384</v>
      </c>
      <c r="AB29" s="1">
        <f t="shared" si="1"/>
        <v>1119</v>
      </c>
      <c r="AC29" s="1">
        <f t="shared" si="1"/>
        <v>770</v>
      </c>
      <c r="AD29" s="1">
        <f>$B29</f>
        <v>466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5"/>
    </row>
    <row r="30" spans="1:59" x14ac:dyDescent="0.2">
      <c r="A30" s="4" t="s">
        <v>94</v>
      </c>
      <c r="B30" s="5">
        <v>288</v>
      </c>
      <c r="C30" s="20">
        <f t="shared" si="2"/>
        <v>10861</v>
      </c>
      <c r="D30" s="1">
        <f t="shared" si="2"/>
        <v>10071</v>
      </c>
      <c r="E30" s="1">
        <f t="shared" si="2"/>
        <v>9791</v>
      </c>
      <c r="F30" s="1">
        <f t="shared" si="2"/>
        <v>9425</v>
      </c>
      <c r="G30" s="1">
        <f t="shared" si="2"/>
        <v>9119</v>
      </c>
      <c r="H30" s="1">
        <f t="shared" si="2"/>
        <v>8847</v>
      </c>
      <c r="I30" s="1">
        <f t="shared" si="2"/>
        <v>8532</v>
      </c>
      <c r="J30" s="1">
        <f t="shared" si="2"/>
        <v>8111</v>
      </c>
      <c r="K30" s="1">
        <f t="shared" si="2"/>
        <v>7324</v>
      </c>
      <c r="L30" s="1">
        <f t="shared" si="2"/>
        <v>7324</v>
      </c>
      <c r="M30" s="1">
        <f t="shared" si="2"/>
        <v>6850</v>
      </c>
      <c r="N30" s="1">
        <f t="shared" si="2"/>
        <v>6506</v>
      </c>
      <c r="O30" s="1">
        <f t="shared" si="2"/>
        <v>6145</v>
      </c>
      <c r="P30" s="1">
        <f t="shared" si="2"/>
        <v>5945</v>
      </c>
      <c r="Q30" s="1">
        <f t="shared" si="2"/>
        <v>5693</v>
      </c>
      <c r="R30" s="1">
        <f t="shared" si="2"/>
        <v>5291</v>
      </c>
      <c r="S30" s="1">
        <f t="shared" si="1"/>
        <v>4829</v>
      </c>
      <c r="T30" s="1">
        <f t="shared" si="1"/>
        <v>4334</v>
      </c>
      <c r="U30" s="1">
        <f t="shared" si="1"/>
        <v>4063</v>
      </c>
      <c r="V30" s="1">
        <f t="shared" si="1"/>
        <v>3657</v>
      </c>
      <c r="W30" s="1">
        <f t="shared" si="1"/>
        <v>3438</v>
      </c>
      <c r="X30" s="1">
        <f t="shared" si="1"/>
        <v>2866</v>
      </c>
      <c r="Y30" s="1">
        <f t="shared" si="1"/>
        <v>2501</v>
      </c>
      <c r="Z30" s="1">
        <f t="shared" si="1"/>
        <v>2066</v>
      </c>
      <c r="AA30" s="1">
        <f t="shared" si="1"/>
        <v>1672</v>
      </c>
      <c r="AB30" s="1">
        <f t="shared" si="1"/>
        <v>1407</v>
      </c>
      <c r="AC30" s="1">
        <f t="shared" si="1"/>
        <v>1058</v>
      </c>
      <c r="AD30" s="1">
        <f t="shared" si="1"/>
        <v>754</v>
      </c>
      <c r="AE30" s="1">
        <f>$B30</f>
        <v>288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5"/>
    </row>
    <row r="31" spans="1:59" x14ac:dyDescent="0.2">
      <c r="A31" s="4" t="s">
        <v>93</v>
      </c>
      <c r="B31" s="5">
        <v>307</v>
      </c>
      <c r="C31" s="20">
        <f t="shared" si="2"/>
        <v>11168</v>
      </c>
      <c r="D31" s="1">
        <f t="shared" si="2"/>
        <v>10378</v>
      </c>
      <c r="E31" s="1">
        <f t="shared" si="2"/>
        <v>10098</v>
      </c>
      <c r="F31" s="1">
        <f t="shared" si="2"/>
        <v>9732</v>
      </c>
      <c r="G31" s="1">
        <f t="shared" si="2"/>
        <v>9426</v>
      </c>
      <c r="H31" s="1">
        <f t="shared" si="2"/>
        <v>9154</v>
      </c>
      <c r="I31" s="1">
        <f t="shared" si="2"/>
        <v>8839</v>
      </c>
      <c r="J31" s="1">
        <f t="shared" si="2"/>
        <v>8418</v>
      </c>
      <c r="K31" s="1">
        <f t="shared" si="2"/>
        <v>7631</v>
      </c>
      <c r="L31" s="1">
        <f t="shared" si="2"/>
        <v>7631</v>
      </c>
      <c r="M31" s="1">
        <f t="shared" si="2"/>
        <v>7157</v>
      </c>
      <c r="N31" s="1">
        <f t="shared" si="2"/>
        <v>6813</v>
      </c>
      <c r="O31" s="1">
        <f t="shared" si="2"/>
        <v>6452</v>
      </c>
      <c r="P31" s="1">
        <f t="shared" si="2"/>
        <v>6252</v>
      </c>
      <c r="Q31" s="1">
        <f t="shared" si="2"/>
        <v>6000</v>
      </c>
      <c r="R31" s="1">
        <f t="shared" si="2"/>
        <v>5598</v>
      </c>
      <c r="S31" s="1">
        <f t="shared" si="1"/>
        <v>5136</v>
      </c>
      <c r="T31" s="1">
        <f t="shared" si="1"/>
        <v>4641</v>
      </c>
      <c r="U31" s="1">
        <f t="shared" si="1"/>
        <v>4370</v>
      </c>
      <c r="V31" s="1">
        <f t="shared" si="1"/>
        <v>3964</v>
      </c>
      <c r="W31" s="1">
        <f t="shared" si="1"/>
        <v>3745</v>
      </c>
      <c r="X31" s="1">
        <f t="shared" si="1"/>
        <v>3173</v>
      </c>
      <c r="Y31" s="1">
        <f t="shared" si="1"/>
        <v>2808</v>
      </c>
      <c r="Z31" s="1">
        <f t="shared" si="1"/>
        <v>2373</v>
      </c>
      <c r="AA31" s="1">
        <f t="shared" si="1"/>
        <v>1979</v>
      </c>
      <c r="AB31" s="1">
        <f t="shared" si="1"/>
        <v>1714</v>
      </c>
      <c r="AC31" s="1">
        <f t="shared" si="1"/>
        <v>1365</v>
      </c>
      <c r="AD31" s="1">
        <f t="shared" si="1"/>
        <v>1061</v>
      </c>
      <c r="AE31" s="1">
        <f t="shared" si="1"/>
        <v>595</v>
      </c>
      <c r="AF31" s="1">
        <f>$B31</f>
        <v>307</v>
      </c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5"/>
    </row>
    <row r="32" spans="1:59" x14ac:dyDescent="0.2">
      <c r="A32" s="4" t="s">
        <v>9</v>
      </c>
      <c r="B32" s="5">
        <v>357</v>
      </c>
      <c r="C32" s="20">
        <f t="shared" si="2"/>
        <v>11525</v>
      </c>
      <c r="D32" s="1">
        <f t="shared" si="2"/>
        <v>10735</v>
      </c>
      <c r="E32" s="1">
        <f t="shared" si="2"/>
        <v>10455</v>
      </c>
      <c r="F32" s="1">
        <f t="shared" si="2"/>
        <v>10089</v>
      </c>
      <c r="G32" s="1">
        <f t="shared" si="2"/>
        <v>9783</v>
      </c>
      <c r="H32" s="1">
        <f t="shared" si="2"/>
        <v>9511</v>
      </c>
      <c r="I32" s="1">
        <f t="shared" si="2"/>
        <v>9196</v>
      </c>
      <c r="J32" s="1">
        <f t="shared" si="2"/>
        <v>8775</v>
      </c>
      <c r="K32" s="1">
        <f t="shared" si="2"/>
        <v>7988</v>
      </c>
      <c r="L32" s="1">
        <f t="shared" si="2"/>
        <v>7988</v>
      </c>
      <c r="M32" s="1">
        <f t="shared" si="2"/>
        <v>7514</v>
      </c>
      <c r="N32" s="1">
        <f t="shared" si="2"/>
        <v>7170</v>
      </c>
      <c r="O32" s="1">
        <f t="shared" si="2"/>
        <v>6809</v>
      </c>
      <c r="P32" s="1">
        <f t="shared" si="2"/>
        <v>6609</v>
      </c>
      <c r="Q32" s="1">
        <f t="shared" si="2"/>
        <v>6357</v>
      </c>
      <c r="R32" s="1">
        <f t="shared" si="2"/>
        <v>5955</v>
      </c>
      <c r="S32" s="1">
        <f t="shared" si="1"/>
        <v>5493</v>
      </c>
      <c r="T32" s="1">
        <f t="shared" si="1"/>
        <v>4998</v>
      </c>
      <c r="U32" s="1">
        <f t="shared" si="1"/>
        <v>4727</v>
      </c>
      <c r="V32" s="1">
        <f t="shared" si="1"/>
        <v>4321</v>
      </c>
      <c r="W32" s="1">
        <f t="shared" si="1"/>
        <v>4102</v>
      </c>
      <c r="X32" s="1">
        <f t="shared" si="1"/>
        <v>3530</v>
      </c>
      <c r="Y32" s="1">
        <f t="shared" si="1"/>
        <v>3165</v>
      </c>
      <c r="Z32" s="1">
        <f t="shared" si="1"/>
        <v>2730</v>
      </c>
      <c r="AA32" s="1">
        <f t="shared" si="1"/>
        <v>2336</v>
      </c>
      <c r="AB32" s="1">
        <f t="shared" si="1"/>
        <v>2071</v>
      </c>
      <c r="AC32" s="1">
        <f t="shared" si="1"/>
        <v>1722</v>
      </c>
      <c r="AD32" s="1">
        <f t="shared" si="1"/>
        <v>1418</v>
      </c>
      <c r="AE32" s="1">
        <f t="shared" si="1"/>
        <v>952</v>
      </c>
      <c r="AF32" s="1">
        <f t="shared" si="1"/>
        <v>664</v>
      </c>
      <c r="AG32" s="1">
        <f>$B32</f>
        <v>357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5"/>
    </row>
    <row r="33" spans="1:59" x14ac:dyDescent="0.2">
      <c r="A33" s="4" t="s">
        <v>92</v>
      </c>
      <c r="B33" s="5">
        <v>235</v>
      </c>
      <c r="C33" s="20">
        <f t="shared" si="2"/>
        <v>11760</v>
      </c>
      <c r="D33" s="1">
        <f t="shared" si="2"/>
        <v>10970</v>
      </c>
      <c r="E33" s="1">
        <f t="shared" si="2"/>
        <v>10690</v>
      </c>
      <c r="F33" s="1">
        <f t="shared" si="2"/>
        <v>10324</v>
      </c>
      <c r="G33" s="1">
        <f t="shared" si="2"/>
        <v>10018</v>
      </c>
      <c r="H33" s="1">
        <f t="shared" si="2"/>
        <v>9746</v>
      </c>
      <c r="I33" s="1">
        <f t="shared" si="2"/>
        <v>9431</v>
      </c>
      <c r="J33" s="1">
        <f t="shared" si="2"/>
        <v>9010</v>
      </c>
      <c r="K33" s="1">
        <f t="shared" si="2"/>
        <v>8223</v>
      </c>
      <c r="L33" s="1">
        <f t="shared" si="2"/>
        <v>8223</v>
      </c>
      <c r="M33" s="1">
        <f t="shared" si="2"/>
        <v>7749</v>
      </c>
      <c r="N33" s="1">
        <f t="shared" si="2"/>
        <v>7405</v>
      </c>
      <c r="O33" s="1">
        <f t="shared" si="2"/>
        <v>7044</v>
      </c>
      <c r="P33" s="1">
        <f t="shared" si="2"/>
        <v>6844</v>
      </c>
      <c r="Q33" s="1">
        <f t="shared" si="2"/>
        <v>6592</v>
      </c>
      <c r="R33" s="1">
        <f t="shared" si="2"/>
        <v>6190</v>
      </c>
      <c r="S33" s="1">
        <f t="shared" si="1"/>
        <v>5728</v>
      </c>
      <c r="T33" s="1">
        <f t="shared" si="1"/>
        <v>5233</v>
      </c>
      <c r="U33" s="1">
        <f t="shared" si="1"/>
        <v>4962</v>
      </c>
      <c r="V33" s="1">
        <f t="shared" si="1"/>
        <v>4556</v>
      </c>
      <c r="W33" s="1">
        <f t="shared" si="1"/>
        <v>4337</v>
      </c>
      <c r="X33" s="1">
        <f t="shared" si="1"/>
        <v>3765</v>
      </c>
      <c r="Y33" s="1">
        <f t="shared" si="1"/>
        <v>3400</v>
      </c>
      <c r="Z33" s="1">
        <f t="shared" si="1"/>
        <v>2965</v>
      </c>
      <c r="AA33" s="1">
        <f t="shared" si="1"/>
        <v>2571</v>
      </c>
      <c r="AB33" s="1">
        <f t="shared" si="1"/>
        <v>2306</v>
      </c>
      <c r="AC33" s="1">
        <f t="shared" si="1"/>
        <v>1957</v>
      </c>
      <c r="AD33" s="1">
        <f t="shared" si="1"/>
        <v>1653</v>
      </c>
      <c r="AE33" s="1">
        <f t="shared" si="1"/>
        <v>1187</v>
      </c>
      <c r="AF33" s="1">
        <f t="shared" si="1"/>
        <v>899</v>
      </c>
      <c r="AG33" s="1">
        <f t="shared" si="1"/>
        <v>592</v>
      </c>
      <c r="AH33" s="1">
        <f>$B33</f>
        <v>235</v>
      </c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5"/>
    </row>
    <row r="34" spans="1:59" x14ac:dyDescent="0.2">
      <c r="A34" s="4" t="s">
        <v>95</v>
      </c>
      <c r="B34" s="5">
        <v>400</v>
      </c>
      <c r="C34" s="20">
        <f t="shared" si="2"/>
        <v>12160</v>
      </c>
      <c r="D34" s="1">
        <f t="shared" si="2"/>
        <v>11370</v>
      </c>
      <c r="E34" s="1">
        <f t="shared" si="2"/>
        <v>11090</v>
      </c>
      <c r="F34" s="1">
        <f t="shared" si="2"/>
        <v>10724</v>
      </c>
      <c r="G34" s="1">
        <f t="shared" si="2"/>
        <v>10418</v>
      </c>
      <c r="H34" s="1">
        <f t="shared" si="2"/>
        <v>10146</v>
      </c>
      <c r="I34" s="1">
        <f t="shared" si="2"/>
        <v>9831</v>
      </c>
      <c r="J34" s="1">
        <f t="shared" si="2"/>
        <v>9410</v>
      </c>
      <c r="K34" s="1">
        <f t="shared" si="2"/>
        <v>8623</v>
      </c>
      <c r="L34" s="1">
        <f t="shared" si="2"/>
        <v>8623</v>
      </c>
      <c r="M34" s="1">
        <f t="shared" si="2"/>
        <v>8149</v>
      </c>
      <c r="N34" s="1">
        <f t="shared" si="2"/>
        <v>7805</v>
      </c>
      <c r="O34" s="1">
        <f t="shared" si="2"/>
        <v>7444</v>
      </c>
      <c r="P34" s="1">
        <f t="shared" si="2"/>
        <v>7244</v>
      </c>
      <c r="Q34" s="1">
        <f t="shared" si="2"/>
        <v>6992</v>
      </c>
      <c r="R34" s="1">
        <f t="shared" si="2"/>
        <v>6590</v>
      </c>
      <c r="S34" s="1">
        <f t="shared" si="1"/>
        <v>6128</v>
      </c>
      <c r="T34" s="1">
        <f t="shared" si="1"/>
        <v>5633</v>
      </c>
      <c r="U34" s="1">
        <f t="shared" si="1"/>
        <v>5362</v>
      </c>
      <c r="V34" s="1">
        <f t="shared" si="1"/>
        <v>4956</v>
      </c>
      <c r="W34" s="1">
        <f t="shared" si="1"/>
        <v>4737</v>
      </c>
      <c r="X34" s="1">
        <f t="shared" si="1"/>
        <v>4165</v>
      </c>
      <c r="Y34" s="1">
        <f t="shared" si="1"/>
        <v>3800</v>
      </c>
      <c r="Z34" s="1">
        <f t="shared" si="1"/>
        <v>3365</v>
      </c>
      <c r="AA34" s="1">
        <f t="shared" si="1"/>
        <v>2971</v>
      </c>
      <c r="AB34" s="1">
        <f t="shared" si="1"/>
        <v>2706</v>
      </c>
      <c r="AC34" s="1">
        <f t="shared" si="1"/>
        <v>2357</v>
      </c>
      <c r="AD34" s="1">
        <f t="shared" si="1"/>
        <v>2053</v>
      </c>
      <c r="AE34" s="1">
        <f t="shared" si="1"/>
        <v>1587</v>
      </c>
      <c r="AF34" s="1">
        <f t="shared" si="1"/>
        <v>1299</v>
      </c>
      <c r="AG34" s="1">
        <f t="shared" si="1"/>
        <v>992</v>
      </c>
      <c r="AH34" s="1">
        <f t="shared" si="1"/>
        <v>635</v>
      </c>
      <c r="AI34" s="1">
        <f>$B34</f>
        <v>400</v>
      </c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5"/>
    </row>
    <row r="35" spans="1:59" x14ac:dyDescent="0.2">
      <c r="A35" s="4" t="s">
        <v>90</v>
      </c>
      <c r="B35" s="5">
        <v>457</v>
      </c>
      <c r="C35" s="20">
        <f t="shared" si="2"/>
        <v>12617</v>
      </c>
      <c r="D35" s="1">
        <f t="shared" si="2"/>
        <v>11827</v>
      </c>
      <c r="E35" s="1">
        <f t="shared" si="2"/>
        <v>11547</v>
      </c>
      <c r="F35" s="1">
        <f t="shared" si="2"/>
        <v>11181</v>
      </c>
      <c r="G35" s="1">
        <f t="shared" si="2"/>
        <v>10875</v>
      </c>
      <c r="H35" s="1">
        <f t="shared" si="2"/>
        <v>10603</v>
      </c>
      <c r="I35" s="1">
        <f t="shared" si="2"/>
        <v>10288</v>
      </c>
      <c r="J35" s="1">
        <f t="shared" si="2"/>
        <v>9867</v>
      </c>
      <c r="K35" s="1">
        <f t="shared" si="2"/>
        <v>9080</v>
      </c>
      <c r="L35" s="1">
        <f t="shared" si="2"/>
        <v>9080</v>
      </c>
      <c r="M35" s="1">
        <f t="shared" si="2"/>
        <v>8606</v>
      </c>
      <c r="N35" s="1">
        <f t="shared" si="2"/>
        <v>8262</v>
      </c>
      <c r="O35" s="1">
        <f t="shared" si="2"/>
        <v>7901</v>
      </c>
      <c r="P35" s="1">
        <f t="shared" si="2"/>
        <v>7701</v>
      </c>
      <c r="Q35" s="1">
        <f t="shared" si="2"/>
        <v>7449</v>
      </c>
      <c r="R35" s="1">
        <f t="shared" ref="R35:AI49" si="3">R34+$B35</f>
        <v>7047</v>
      </c>
      <c r="S35" s="1">
        <f t="shared" si="3"/>
        <v>6585</v>
      </c>
      <c r="T35" s="1">
        <f t="shared" si="3"/>
        <v>6090</v>
      </c>
      <c r="U35" s="1">
        <f t="shared" si="3"/>
        <v>5819</v>
      </c>
      <c r="V35" s="1">
        <f t="shared" si="3"/>
        <v>5413</v>
      </c>
      <c r="W35" s="1">
        <f t="shared" si="3"/>
        <v>5194</v>
      </c>
      <c r="X35" s="1">
        <f t="shared" si="3"/>
        <v>4622</v>
      </c>
      <c r="Y35" s="1">
        <f t="shared" si="3"/>
        <v>4257</v>
      </c>
      <c r="Z35" s="1">
        <f t="shared" si="3"/>
        <v>3822</v>
      </c>
      <c r="AA35" s="1">
        <f t="shared" si="3"/>
        <v>3428</v>
      </c>
      <c r="AB35" s="1">
        <f t="shared" si="3"/>
        <v>3163</v>
      </c>
      <c r="AC35" s="1">
        <f t="shared" si="3"/>
        <v>2814</v>
      </c>
      <c r="AD35" s="1">
        <f t="shared" si="3"/>
        <v>2510</v>
      </c>
      <c r="AE35" s="1">
        <f t="shared" si="3"/>
        <v>2044</v>
      </c>
      <c r="AF35" s="1">
        <f t="shared" si="3"/>
        <v>1756</v>
      </c>
      <c r="AG35" s="1">
        <f t="shared" si="3"/>
        <v>1449</v>
      </c>
      <c r="AH35" s="1">
        <f t="shared" si="3"/>
        <v>1092</v>
      </c>
      <c r="AI35" s="1">
        <f t="shared" si="3"/>
        <v>857</v>
      </c>
      <c r="AJ35" s="1">
        <f>$B35</f>
        <v>457</v>
      </c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5"/>
    </row>
    <row r="36" spans="1:59" x14ac:dyDescent="0.2">
      <c r="A36" s="4" t="s">
        <v>89</v>
      </c>
      <c r="B36" s="5">
        <v>471</v>
      </c>
      <c r="C36" s="20">
        <f t="shared" ref="C36:R51" si="4">C35+$B36</f>
        <v>13088</v>
      </c>
      <c r="D36" s="1">
        <f t="shared" si="4"/>
        <v>12298</v>
      </c>
      <c r="E36" s="1">
        <f t="shared" si="4"/>
        <v>12018</v>
      </c>
      <c r="F36" s="1">
        <f t="shared" si="4"/>
        <v>11652</v>
      </c>
      <c r="G36" s="1">
        <f t="shared" si="4"/>
        <v>11346</v>
      </c>
      <c r="H36" s="1">
        <f t="shared" si="4"/>
        <v>11074</v>
      </c>
      <c r="I36" s="1">
        <f t="shared" si="4"/>
        <v>10759</v>
      </c>
      <c r="J36" s="1">
        <f t="shared" si="4"/>
        <v>10338</v>
      </c>
      <c r="K36" s="1">
        <f t="shared" si="4"/>
        <v>9551</v>
      </c>
      <c r="L36" s="1">
        <f t="shared" si="4"/>
        <v>9551</v>
      </c>
      <c r="M36" s="1">
        <f t="shared" si="4"/>
        <v>9077</v>
      </c>
      <c r="N36" s="1">
        <f t="shared" si="4"/>
        <v>8733</v>
      </c>
      <c r="O36" s="1">
        <f t="shared" si="4"/>
        <v>8372</v>
      </c>
      <c r="P36" s="1">
        <f t="shared" si="4"/>
        <v>8172</v>
      </c>
      <c r="Q36" s="1">
        <f t="shared" si="4"/>
        <v>7920</v>
      </c>
      <c r="R36" s="1">
        <f t="shared" si="3"/>
        <v>7518</v>
      </c>
      <c r="S36" s="1">
        <f t="shared" si="3"/>
        <v>7056</v>
      </c>
      <c r="T36" s="1">
        <f t="shared" si="3"/>
        <v>6561</v>
      </c>
      <c r="U36" s="1">
        <f t="shared" si="3"/>
        <v>6290</v>
      </c>
      <c r="V36" s="1">
        <f t="shared" si="3"/>
        <v>5884</v>
      </c>
      <c r="W36" s="1">
        <f t="shared" si="3"/>
        <v>5665</v>
      </c>
      <c r="X36" s="1">
        <f t="shared" si="3"/>
        <v>5093</v>
      </c>
      <c r="Y36" s="1">
        <f t="shared" si="3"/>
        <v>4728</v>
      </c>
      <c r="Z36" s="1">
        <f t="shared" si="3"/>
        <v>4293</v>
      </c>
      <c r="AA36" s="1">
        <f t="shared" si="3"/>
        <v>3899</v>
      </c>
      <c r="AB36" s="1">
        <f t="shared" si="3"/>
        <v>3634</v>
      </c>
      <c r="AC36" s="1">
        <f t="shared" si="3"/>
        <v>3285</v>
      </c>
      <c r="AD36" s="1">
        <f t="shared" si="3"/>
        <v>2981</v>
      </c>
      <c r="AE36" s="1">
        <f t="shared" si="3"/>
        <v>2515</v>
      </c>
      <c r="AF36" s="1">
        <f t="shared" si="3"/>
        <v>2227</v>
      </c>
      <c r="AG36" s="1">
        <f t="shared" si="3"/>
        <v>1920</v>
      </c>
      <c r="AH36" s="1">
        <f t="shared" si="3"/>
        <v>1563</v>
      </c>
      <c r="AI36" s="1">
        <f t="shared" si="3"/>
        <v>1328</v>
      </c>
      <c r="AJ36" s="1">
        <f t="shared" ref="AJ36:AY51" si="5">AJ35+$B36</f>
        <v>928</v>
      </c>
      <c r="AK36" s="1">
        <f>$B36</f>
        <v>471</v>
      </c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5"/>
    </row>
    <row r="37" spans="1:59" x14ac:dyDescent="0.2">
      <c r="A37" s="4" t="s">
        <v>88</v>
      </c>
      <c r="B37" s="5">
        <v>392</v>
      </c>
      <c r="C37" s="20">
        <f t="shared" si="4"/>
        <v>13480</v>
      </c>
      <c r="D37" s="1">
        <f t="shared" si="4"/>
        <v>12690</v>
      </c>
      <c r="E37" s="1">
        <f t="shared" si="4"/>
        <v>12410</v>
      </c>
      <c r="F37" s="1">
        <f t="shared" si="4"/>
        <v>12044</v>
      </c>
      <c r="G37" s="1">
        <f t="shared" si="4"/>
        <v>11738</v>
      </c>
      <c r="H37" s="1">
        <f t="shared" si="4"/>
        <v>11466</v>
      </c>
      <c r="I37" s="1">
        <f t="shared" si="4"/>
        <v>11151</v>
      </c>
      <c r="J37" s="1">
        <f t="shared" si="4"/>
        <v>10730</v>
      </c>
      <c r="K37" s="1">
        <f t="shared" si="4"/>
        <v>9943</v>
      </c>
      <c r="L37" s="1">
        <f t="shared" si="4"/>
        <v>9943</v>
      </c>
      <c r="M37" s="1">
        <f t="shared" si="4"/>
        <v>9469</v>
      </c>
      <c r="N37" s="1">
        <f t="shared" si="4"/>
        <v>9125</v>
      </c>
      <c r="O37" s="1">
        <f t="shared" si="4"/>
        <v>8764</v>
      </c>
      <c r="P37" s="1">
        <f t="shared" si="4"/>
        <v>8564</v>
      </c>
      <c r="Q37" s="1">
        <f t="shared" si="4"/>
        <v>8312</v>
      </c>
      <c r="R37" s="1">
        <f t="shared" si="3"/>
        <v>7910</v>
      </c>
      <c r="S37" s="1">
        <f t="shared" si="3"/>
        <v>7448</v>
      </c>
      <c r="T37" s="1">
        <f t="shared" si="3"/>
        <v>6953</v>
      </c>
      <c r="U37" s="1">
        <f t="shared" si="3"/>
        <v>6682</v>
      </c>
      <c r="V37" s="1">
        <f t="shared" si="3"/>
        <v>6276</v>
      </c>
      <c r="W37" s="1">
        <f t="shared" si="3"/>
        <v>6057</v>
      </c>
      <c r="X37" s="1">
        <f t="shared" si="3"/>
        <v>5485</v>
      </c>
      <c r="Y37" s="1">
        <f t="shared" si="3"/>
        <v>5120</v>
      </c>
      <c r="Z37" s="1">
        <f t="shared" si="3"/>
        <v>4685</v>
      </c>
      <c r="AA37" s="1">
        <f t="shared" si="3"/>
        <v>4291</v>
      </c>
      <c r="AB37" s="1">
        <f t="shared" si="3"/>
        <v>4026</v>
      </c>
      <c r="AC37" s="1">
        <f t="shared" si="3"/>
        <v>3677</v>
      </c>
      <c r="AD37" s="1">
        <f t="shared" si="3"/>
        <v>3373</v>
      </c>
      <c r="AE37" s="1">
        <f t="shared" si="3"/>
        <v>2907</v>
      </c>
      <c r="AF37" s="1">
        <f t="shared" si="3"/>
        <v>2619</v>
      </c>
      <c r="AG37" s="1">
        <f t="shared" si="3"/>
        <v>2312</v>
      </c>
      <c r="AH37" s="1">
        <f t="shared" si="3"/>
        <v>1955</v>
      </c>
      <c r="AI37" s="1">
        <f t="shared" si="3"/>
        <v>1720</v>
      </c>
      <c r="AJ37" s="1">
        <f t="shared" si="5"/>
        <v>1320</v>
      </c>
      <c r="AK37" s="1">
        <f t="shared" si="5"/>
        <v>863</v>
      </c>
      <c r="AL37" s="1">
        <f>$B37</f>
        <v>392</v>
      </c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5"/>
    </row>
    <row r="38" spans="1:59" x14ac:dyDescent="0.2">
      <c r="A38" s="4" t="s">
        <v>87</v>
      </c>
      <c r="B38" s="5">
        <v>382</v>
      </c>
      <c r="C38" s="20">
        <f t="shared" si="4"/>
        <v>13862</v>
      </c>
      <c r="D38" s="1">
        <f t="shared" si="4"/>
        <v>13072</v>
      </c>
      <c r="E38" s="1">
        <f t="shared" si="4"/>
        <v>12792</v>
      </c>
      <c r="F38" s="1">
        <f t="shared" si="4"/>
        <v>12426</v>
      </c>
      <c r="G38" s="1">
        <f t="shared" si="4"/>
        <v>12120</v>
      </c>
      <c r="H38" s="1">
        <f t="shared" si="4"/>
        <v>11848</v>
      </c>
      <c r="I38" s="1">
        <f t="shared" si="4"/>
        <v>11533</v>
      </c>
      <c r="J38" s="1">
        <f t="shared" si="4"/>
        <v>11112</v>
      </c>
      <c r="K38" s="1">
        <f t="shared" si="4"/>
        <v>10325</v>
      </c>
      <c r="L38" s="1">
        <f t="shared" si="4"/>
        <v>10325</v>
      </c>
      <c r="M38" s="1">
        <f t="shared" si="4"/>
        <v>9851</v>
      </c>
      <c r="N38" s="1">
        <f t="shared" si="4"/>
        <v>9507</v>
      </c>
      <c r="O38" s="1">
        <f t="shared" si="4"/>
        <v>9146</v>
      </c>
      <c r="P38" s="1">
        <f t="shared" si="4"/>
        <v>8946</v>
      </c>
      <c r="Q38" s="1">
        <f t="shared" si="4"/>
        <v>8694</v>
      </c>
      <c r="R38" s="1">
        <f t="shared" si="3"/>
        <v>8292</v>
      </c>
      <c r="S38" s="1">
        <f t="shared" si="3"/>
        <v>7830</v>
      </c>
      <c r="T38" s="1">
        <f t="shared" si="3"/>
        <v>7335</v>
      </c>
      <c r="U38" s="1">
        <f t="shared" si="3"/>
        <v>7064</v>
      </c>
      <c r="V38" s="1">
        <f t="shared" si="3"/>
        <v>6658</v>
      </c>
      <c r="W38" s="1">
        <f t="shared" si="3"/>
        <v>6439</v>
      </c>
      <c r="X38" s="1">
        <f t="shared" si="3"/>
        <v>5867</v>
      </c>
      <c r="Y38" s="1">
        <f t="shared" si="3"/>
        <v>5502</v>
      </c>
      <c r="Z38" s="1">
        <f t="shared" si="3"/>
        <v>5067</v>
      </c>
      <c r="AA38" s="1">
        <f t="shared" si="3"/>
        <v>4673</v>
      </c>
      <c r="AB38" s="1">
        <f t="shared" si="3"/>
        <v>4408</v>
      </c>
      <c r="AC38" s="1">
        <f t="shared" si="3"/>
        <v>4059</v>
      </c>
      <c r="AD38" s="1">
        <f t="shared" si="3"/>
        <v>3755</v>
      </c>
      <c r="AE38" s="1">
        <f t="shared" si="3"/>
        <v>3289</v>
      </c>
      <c r="AF38" s="1">
        <f t="shared" si="3"/>
        <v>3001</v>
      </c>
      <c r="AG38" s="1">
        <f t="shared" si="3"/>
        <v>2694</v>
      </c>
      <c r="AH38" s="1">
        <f t="shared" si="3"/>
        <v>2337</v>
      </c>
      <c r="AI38" s="1">
        <f t="shared" si="3"/>
        <v>2102</v>
      </c>
      <c r="AJ38" s="1">
        <f t="shared" si="5"/>
        <v>1702</v>
      </c>
      <c r="AK38" s="1">
        <f t="shared" si="5"/>
        <v>1245</v>
      </c>
      <c r="AL38" s="1">
        <f t="shared" si="5"/>
        <v>774</v>
      </c>
      <c r="AM38" s="1">
        <f>$B38</f>
        <v>382</v>
      </c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5"/>
    </row>
    <row r="39" spans="1:59" x14ac:dyDescent="0.2">
      <c r="A39" s="4" t="s">
        <v>86</v>
      </c>
      <c r="B39" s="5">
        <v>392</v>
      </c>
      <c r="C39" s="20">
        <f t="shared" si="4"/>
        <v>14254</v>
      </c>
      <c r="D39" s="1">
        <f t="shared" si="4"/>
        <v>13464</v>
      </c>
      <c r="E39" s="1">
        <f t="shared" si="4"/>
        <v>13184</v>
      </c>
      <c r="F39" s="1">
        <f t="shared" si="4"/>
        <v>12818</v>
      </c>
      <c r="G39" s="1">
        <f t="shared" si="4"/>
        <v>12512</v>
      </c>
      <c r="H39" s="1">
        <f t="shared" si="4"/>
        <v>12240</v>
      </c>
      <c r="I39" s="1">
        <f t="shared" si="4"/>
        <v>11925</v>
      </c>
      <c r="J39" s="1">
        <f t="shared" si="4"/>
        <v>11504</v>
      </c>
      <c r="K39" s="1">
        <f t="shared" si="4"/>
        <v>10717</v>
      </c>
      <c r="L39" s="1">
        <f t="shared" si="4"/>
        <v>10717</v>
      </c>
      <c r="M39" s="1">
        <f t="shared" si="4"/>
        <v>10243</v>
      </c>
      <c r="N39" s="1">
        <f t="shared" si="4"/>
        <v>9899</v>
      </c>
      <c r="O39" s="1">
        <f t="shared" si="4"/>
        <v>9538</v>
      </c>
      <c r="P39" s="1">
        <f t="shared" si="4"/>
        <v>9338</v>
      </c>
      <c r="Q39" s="1">
        <f t="shared" si="4"/>
        <v>9086</v>
      </c>
      <c r="R39" s="1">
        <f t="shared" si="3"/>
        <v>8684</v>
      </c>
      <c r="S39" s="1">
        <f t="shared" si="3"/>
        <v>8222</v>
      </c>
      <c r="T39" s="1">
        <f t="shared" si="3"/>
        <v>7727</v>
      </c>
      <c r="U39" s="1">
        <f t="shared" si="3"/>
        <v>7456</v>
      </c>
      <c r="V39" s="1">
        <f t="shared" si="3"/>
        <v>7050</v>
      </c>
      <c r="W39" s="1">
        <f t="shared" si="3"/>
        <v>6831</v>
      </c>
      <c r="X39" s="1">
        <f t="shared" si="3"/>
        <v>6259</v>
      </c>
      <c r="Y39" s="1">
        <f t="shared" si="3"/>
        <v>5894</v>
      </c>
      <c r="Z39" s="1">
        <f t="shared" si="3"/>
        <v>5459</v>
      </c>
      <c r="AA39" s="1">
        <f t="shared" si="3"/>
        <v>5065</v>
      </c>
      <c r="AB39" s="1">
        <f t="shared" si="3"/>
        <v>4800</v>
      </c>
      <c r="AC39" s="1">
        <f t="shared" si="3"/>
        <v>4451</v>
      </c>
      <c r="AD39" s="1">
        <f t="shared" si="3"/>
        <v>4147</v>
      </c>
      <c r="AE39" s="1">
        <f t="shared" si="3"/>
        <v>3681</v>
      </c>
      <c r="AF39" s="1">
        <f t="shared" si="3"/>
        <v>3393</v>
      </c>
      <c r="AG39" s="1">
        <f t="shared" si="3"/>
        <v>3086</v>
      </c>
      <c r="AH39" s="1">
        <f t="shared" si="3"/>
        <v>2729</v>
      </c>
      <c r="AI39" s="1">
        <f t="shared" si="3"/>
        <v>2494</v>
      </c>
      <c r="AJ39" s="1">
        <f t="shared" si="5"/>
        <v>2094</v>
      </c>
      <c r="AK39" s="1">
        <f t="shared" si="5"/>
        <v>1637</v>
      </c>
      <c r="AL39" s="1">
        <f t="shared" si="5"/>
        <v>1166</v>
      </c>
      <c r="AM39" s="1">
        <f t="shared" si="5"/>
        <v>774</v>
      </c>
      <c r="AN39" s="1">
        <f>$B39</f>
        <v>392</v>
      </c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5"/>
    </row>
    <row r="40" spans="1:59" x14ac:dyDescent="0.2">
      <c r="A40" s="4" t="s">
        <v>85</v>
      </c>
      <c r="B40" s="5">
        <v>321</v>
      </c>
      <c r="C40" s="20">
        <f t="shared" si="4"/>
        <v>14575</v>
      </c>
      <c r="D40" s="1">
        <f t="shared" si="4"/>
        <v>13785</v>
      </c>
      <c r="E40" s="1">
        <f t="shared" si="4"/>
        <v>13505</v>
      </c>
      <c r="F40" s="1">
        <f t="shared" si="4"/>
        <v>13139</v>
      </c>
      <c r="G40" s="1">
        <f t="shared" si="4"/>
        <v>12833</v>
      </c>
      <c r="H40" s="1">
        <f t="shared" si="4"/>
        <v>12561</v>
      </c>
      <c r="I40" s="1">
        <f t="shared" si="4"/>
        <v>12246</v>
      </c>
      <c r="J40" s="1">
        <f t="shared" si="4"/>
        <v>11825</v>
      </c>
      <c r="K40" s="1">
        <f t="shared" si="4"/>
        <v>11038</v>
      </c>
      <c r="L40" s="1">
        <f t="shared" si="4"/>
        <v>11038</v>
      </c>
      <c r="M40" s="1">
        <f t="shared" si="4"/>
        <v>10564</v>
      </c>
      <c r="N40" s="1">
        <f t="shared" si="4"/>
        <v>10220</v>
      </c>
      <c r="O40" s="1">
        <f t="shared" si="4"/>
        <v>9859</v>
      </c>
      <c r="P40" s="1">
        <f t="shared" si="4"/>
        <v>9659</v>
      </c>
      <c r="Q40" s="1">
        <f t="shared" si="4"/>
        <v>9407</v>
      </c>
      <c r="R40" s="1">
        <f t="shared" si="3"/>
        <v>9005</v>
      </c>
      <c r="S40" s="1">
        <f t="shared" si="3"/>
        <v>8543</v>
      </c>
      <c r="T40" s="1">
        <f t="shared" si="3"/>
        <v>8048</v>
      </c>
      <c r="U40" s="1">
        <f t="shared" si="3"/>
        <v>7777</v>
      </c>
      <c r="V40" s="1">
        <f t="shared" si="3"/>
        <v>7371</v>
      </c>
      <c r="W40" s="1">
        <f t="shared" si="3"/>
        <v>7152</v>
      </c>
      <c r="X40" s="1">
        <f t="shared" si="3"/>
        <v>6580</v>
      </c>
      <c r="Y40" s="1">
        <f t="shared" si="3"/>
        <v>6215</v>
      </c>
      <c r="Z40" s="1">
        <f t="shared" si="3"/>
        <v>5780</v>
      </c>
      <c r="AA40" s="1">
        <f t="shared" si="3"/>
        <v>5386</v>
      </c>
      <c r="AB40" s="1">
        <f t="shared" si="3"/>
        <v>5121</v>
      </c>
      <c r="AC40" s="1">
        <f t="shared" si="3"/>
        <v>4772</v>
      </c>
      <c r="AD40" s="1">
        <f t="shared" si="3"/>
        <v>4468</v>
      </c>
      <c r="AE40" s="1">
        <f t="shared" si="3"/>
        <v>4002</v>
      </c>
      <c r="AF40" s="1">
        <f t="shared" si="3"/>
        <v>3714</v>
      </c>
      <c r="AG40" s="1">
        <f t="shared" si="3"/>
        <v>3407</v>
      </c>
      <c r="AH40" s="1">
        <f t="shared" si="3"/>
        <v>3050</v>
      </c>
      <c r="AI40" s="1">
        <f t="shared" si="3"/>
        <v>2815</v>
      </c>
      <c r="AJ40" s="1">
        <f t="shared" si="5"/>
        <v>2415</v>
      </c>
      <c r="AK40" s="1">
        <f t="shared" si="5"/>
        <v>1958</v>
      </c>
      <c r="AL40" s="1">
        <f t="shared" si="5"/>
        <v>1487</v>
      </c>
      <c r="AM40" s="1">
        <f t="shared" si="5"/>
        <v>1095</v>
      </c>
      <c r="AN40" s="1">
        <f t="shared" si="5"/>
        <v>713</v>
      </c>
      <c r="AO40" s="1">
        <f>$B40</f>
        <v>321</v>
      </c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5"/>
    </row>
    <row r="41" spans="1:59" x14ac:dyDescent="0.2">
      <c r="A41" s="4" t="s">
        <v>5</v>
      </c>
      <c r="B41" s="5">
        <v>216</v>
      </c>
      <c r="C41" s="20">
        <f t="shared" si="4"/>
        <v>14791</v>
      </c>
      <c r="D41" s="1">
        <f t="shared" si="4"/>
        <v>14001</v>
      </c>
      <c r="E41" s="1">
        <f t="shared" si="4"/>
        <v>13721</v>
      </c>
      <c r="F41" s="1">
        <f t="shared" si="4"/>
        <v>13355</v>
      </c>
      <c r="G41" s="1">
        <f t="shared" si="4"/>
        <v>13049</v>
      </c>
      <c r="H41" s="1">
        <f t="shared" si="4"/>
        <v>12777</v>
      </c>
      <c r="I41" s="1">
        <f t="shared" si="4"/>
        <v>12462</v>
      </c>
      <c r="J41" s="1">
        <f t="shared" si="4"/>
        <v>12041</v>
      </c>
      <c r="K41" s="1">
        <f t="shared" si="4"/>
        <v>11254</v>
      </c>
      <c r="L41" s="1">
        <f t="shared" si="4"/>
        <v>11254</v>
      </c>
      <c r="M41" s="1">
        <f t="shared" si="4"/>
        <v>10780</v>
      </c>
      <c r="N41" s="1">
        <f t="shared" si="4"/>
        <v>10436</v>
      </c>
      <c r="O41" s="1">
        <f t="shared" si="4"/>
        <v>10075</v>
      </c>
      <c r="P41" s="1">
        <f t="shared" si="4"/>
        <v>9875</v>
      </c>
      <c r="Q41" s="1">
        <f t="shared" si="4"/>
        <v>9623</v>
      </c>
      <c r="R41" s="1">
        <f t="shared" si="3"/>
        <v>9221</v>
      </c>
      <c r="S41" s="1">
        <f t="shared" si="3"/>
        <v>8759</v>
      </c>
      <c r="T41" s="1">
        <f t="shared" si="3"/>
        <v>8264</v>
      </c>
      <c r="U41" s="1">
        <f t="shared" si="3"/>
        <v>7993</v>
      </c>
      <c r="V41" s="1">
        <f t="shared" si="3"/>
        <v>7587</v>
      </c>
      <c r="W41" s="1">
        <f t="shared" si="3"/>
        <v>7368</v>
      </c>
      <c r="X41" s="1">
        <f t="shared" si="3"/>
        <v>6796</v>
      </c>
      <c r="Y41" s="1">
        <f t="shared" si="3"/>
        <v>6431</v>
      </c>
      <c r="Z41" s="1">
        <f t="shared" si="3"/>
        <v>5996</v>
      </c>
      <c r="AA41" s="1">
        <f t="shared" si="3"/>
        <v>5602</v>
      </c>
      <c r="AB41" s="1">
        <f t="shared" si="3"/>
        <v>5337</v>
      </c>
      <c r="AC41" s="1">
        <f t="shared" si="3"/>
        <v>4988</v>
      </c>
      <c r="AD41" s="1">
        <f t="shared" si="3"/>
        <v>4684</v>
      </c>
      <c r="AE41" s="1">
        <f t="shared" si="3"/>
        <v>4218</v>
      </c>
      <c r="AF41" s="1">
        <f t="shared" si="3"/>
        <v>3930</v>
      </c>
      <c r="AG41" s="1">
        <f t="shared" si="3"/>
        <v>3623</v>
      </c>
      <c r="AH41" s="1">
        <f t="shared" si="3"/>
        <v>3266</v>
      </c>
      <c r="AI41" s="1">
        <f t="shared" si="3"/>
        <v>3031</v>
      </c>
      <c r="AJ41" s="1">
        <f t="shared" si="5"/>
        <v>2631</v>
      </c>
      <c r="AK41" s="1">
        <f t="shared" si="5"/>
        <v>2174</v>
      </c>
      <c r="AL41" s="1">
        <f t="shared" si="5"/>
        <v>1703</v>
      </c>
      <c r="AM41" s="1">
        <f t="shared" si="5"/>
        <v>1311</v>
      </c>
      <c r="AN41" s="1">
        <f t="shared" si="5"/>
        <v>929</v>
      </c>
      <c r="AO41" s="1">
        <f t="shared" si="5"/>
        <v>537</v>
      </c>
      <c r="AP41" s="1">
        <f>$B41</f>
        <v>216</v>
      </c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5"/>
    </row>
    <row r="42" spans="1:59" x14ac:dyDescent="0.2">
      <c r="A42" s="4" t="s">
        <v>46</v>
      </c>
      <c r="B42" s="5">
        <v>367</v>
      </c>
      <c r="C42" s="20">
        <f t="shared" si="4"/>
        <v>15158</v>
      </c>
      <c r="D42" s="1">
        <f t="shared" si="4"/>
        <v>14368</v>
      </c>
      <c r="E42" s="1">
        <f t="shared" si="4"/>
        <v>14088</v>
      </c>
      <c r="F42" s="1">
        <f t="shared" si="4"/>
        <v>13722</v>
      </c>
      <c r="G42" s="1">
        <f t="shared" si="4"/>
        <v>13416</v>
      </c>
      <c r="H42" s="1">
        <f t="shared" si="4"/>
        <v>13144</v>
      </c>
      <c r="I42" s="1">
        <f t="shared" si="4"/>
        <v>12829</v>
      </c>
      <c r="J42" s="1">
        <f t="shared" si="4"/>
        <v>12408</v>
      </c>
      <c r="K42" s="1">
        <f t="shared" si="4"/>
        <v>11621</v>
      </c>
      <c r="L42" s="1">
        <f t="shared" si="4"/>
        <v>11621</v>
      </c>
      <c r="M42" s="1">
        <f t="shared" si="4"/>
        <v>11147</v>
      </c>
      <c r="N42" s="1">
        <f t="shared" si="4"/>
        <v>10803</v>
      </c>
      <c r="O42" s="1">
        <f t="shared" si="4"/>
        <v>10442</v>
      </c>
      <c r="P42" s="1">
        <f t="shared" si="4"/>
        <v>10242</v>
      </c>
      <c r="Q42" s="1">
        <f t="shared" si="4"/>
        <v>9990</v>
      </c>
      <c r="R42" s="1">
        <f t="shared" si="3"/>
        <v>9588</v>
      </c>
      <c r="S42" s="1">
        <f t="shared" si="3"/>
        <v>9126</v>
      </c>
      <c r="T42" s="1">
        <f t="shared" si="3"/>
        <v>8631</v>
      </c>
      <c r="U42" s="1">
        <f t="shared" si="3"/>
        <v>8360</v>
      </c>
      <c r="V42" s="1">
        <f t="shared" si="3"/>
        <v>7954</v>
      </c>
      <c r="W42" s="1">
        <f t="shared" si="3"/>
        <v>7735</v>
      </c>
      <c r="X42" s="1">
        <f t="shared" si="3"/>
        <v>7163</v>
      </c>
      <c r="Y42" s="1">
        <f t="shared" si="3"/>
        <v>6798</v>
      </c>
      <c r="Z42" s="1">
        <f t="shared" si="3"/>
        <v>6363</v>
      </c>
      <c r="AA42" s="1">
        <f t="shared" si="3"/>
        <v>5969</v>
      </c>
      <c r="AB42" s="1">
        <f t="shared" si="3"/>
        <v>5704</v>
      </c>
      <c r="AC42" s="1">
        <f t="shared" si="3"/>
        <v>5355</v>
      </c>
      <c r="AD42" s="1">
        <f t="shared" si="3"/>
        <v>5051</v>
      </c>
      <c r="AE42" s="1">
        <f t="shared" si="3"/>
        <v>4585</v>
      </c>
      <c r="AF42" s="1">
        <f t="shared" si="3"/>
        <v>4297</v>
      </c>
      <c r="AG42" s="1">
        <f t="shared" si="3"/>
        <v>3990</v>
      </c>
      <c r="AH42" s="1">
        <f t="shared" si="3"/>
        <v>3633</v>
      </c>
      <c r="AI42" s="1">
        <f t="shared" si="3"/>
        <v>3398</v>
      </c>
      <c r="AJ42" s="1">
        <f t="shared" si="5"/>
        <v>2998</v>
      </c>
      <c r="AK42" s="1">
        <f t="shared" si="5"/>
        <v>2541</v>
      </c>
      <c r="AL42" s="1">
        <f t="shared" si="5"/>
        <v>2070</v>
      </c>
      <c r="AM42" s="1">
        <f t="shared" si="5"/>
        <v>1678</v>
      </c>
      <c r="AN42" s="1">
        <f t="shared" si="5"/>
        <v>1296</v>
      </c>
      <c r="AO42" s="1">
        <f t="shared" si="5"/>
        <v>904</v>
      </c>
      <c r="AP42" s="1">
        <f t="shared" si="5"/>
        <v>583</v>
      </c>
      <c r="AQ42" s="1">
        <f>$B42</f>
        <v>367</v>
      </c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5"/>
    </row>
    <row r="43" spans="1:59" x14ac:dyDescent="0.2">
      <c r="A43" s="4" t="s">
        <v>22</v>
      </c>
      <c r="B43" s="5">
        <v>466</v>
      </c>
      <c r="C43" s="20">
        <f t="shared" si="4"/>
        <v>15624</v>
      </c>
      <c r="D43" s="1">
        <f t="shared" si="4"/>
        <v>14834</v>
      </c>
      <c r="E43" s="1">
        <f t="shared" si="4"/>
        <v>14554</v>
      </c>
      <c r="F43" s="1">
        <f t="shared" si="4"/>
        <v>14188</v>
      </c>
      <c r="G43" s="1">
        <f t="shared" si="4"/>
        <v>13882</v>
      </c>
      <c r="H43" s="1">
        <f t="shared" si="4"/>
        <v>13610</v>
      </c>
      <c r="I43" s="1">
        <f t="shared" si="4"/>
        <v>13295</v>
      </c>
      <c r="J43" s="1">
        <f t="shared" si="4"/>
        <v>12874</v>
      </c>
      <c r="K43" s="1">
        <f t="shared" si="4"/>
        <v>12087</v>
      </c>
      <c r="L43" s="1">
        <f t="shared" si="4"/>
        <v>12087</v>
      </c>
      <c r="M43" s="1">
        <f t="shared" si="4"/>
        <v>11613</v>
      </c>
      <c r="N43" s="1">
        <f t="shared" si="4"/>
        <v>11269</v>
      </c>
      <c r="O43" s="1">
        <f t="shared" si="4"/>
        <v>10908</v>
      </c>
      <c r="P43" s="1">
        <f t="shared" si="4"/>
        <v>10708</v>
      </c>
      <c r="Q43" s="1">
        <f t="shared" si="4"/>
        <v>10456</v>
      </c>
      <c r="R43" s="1">
        <f t="shared" si="3"/>
        <v>10054</v>
      </c>
      <c r="S43" s="1">
        <f t="shared" si="3"/>
        <v>9592</v>
      </c>
      <c r="T43" s="1">
        <f t="shared" si="3"/>
        <v>9097</v>
      </c>
      <c r="U43" s="1">
        <f t="shared" si="3"/>
        <v>8826</v>
      </c>
      <c r="V43" s="1">
        <f t="shared" si="3"/>
        <v>8420</v>
      </c>
      <c r="W43" s="1">
        <f t="shared" si="3"/>
        <v>8201</v>
      </c>
      <c r="X43" s="1">
        <f t="shared" si="3"/>
        <v>7629</v>
      </c>
      <c r="Y43" s="1">
        <f t="shared" si="3"/>
        <v>7264</v>
      </c>
      <c r="Z43" s="1">
        <f t="shared" si="3"/>
        <v>6829</v>
      </c>
      <c r="AA43" s="1">
        <f t="shared" si="3"/>
        <v>6435</v>
      </c>
      <c r="AB43" s="1">
        <f t="shared" si="3"/>
        <v>6170</v>
      </c>
      <c r="AC43" s="1">
        <f t="shared" si="3"/>
        <v>5821</v>
      </c>
      <c r="AD43" s="1">
        <f t="shared" si="3"/>
        <v>5517</v>
      </c>
      <c r="AE43" s="1">
        <f t="shared" si="3"/>
        <v>5051</v>
      </c>
      <c r="AF43" s="1">
        <f t="shared" si="3"/>
        <v>4763</v>
      </c>
      <c r="AG43" s="1">
        <f t="shared" si="3"/>
        <v>4456</v>
      </c>
      <c r="AH43" s="1">
        <f t="shared" si="3"/>
        <v>4099</v>
      </c>
      <c r="AI43" s="1">
        <f t="shared" si="3"/>
        <v>3864</v>
      </c>
      <c r="AJ43" s="1">
        <f t="shared" si="5"/>
        <v>3464</v>
      </c>
      <c r="AK43" s="1">
        <f t="shared" si="5"/>
        <v>3007</v>
      </c>
      <c r="AL43" s="1">
        <f t="shared" si="5"/>
        <v>2536</v>
      </c>
      <c r="AM43" s="1">
        <f t="shared" si="5"/>
        <v>2144</v>
      </c>
      <c r="AN43" s="1">
        <f t="shared" si="5"/>
        <v>1762</v>
      </c>
      <c r="AO43" s="1">
        <f t="shared" si="5"/>
        <v>1370</v>
      </c>
      <c r="AP43" s="1">
        <f t="shared" si="5"/>
        <v>1049</v>
      </c>
      <c r="AQ43" s="1">
        <f t="shared" si="5"/>
        <v>833</v>
      </c>
      <c r="AR43" s="1">
        <f>$B43</f>
        <v>466</v>
      </c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5"/>
    </row>
    <row r="44" spans="1:59" x14ac:dyDescent="0.2">
      <c r="A44" s="4" t="s">
        <v>21</v>
      </c>
      <c r="B44" s="5">
        <v>940</v>
      </c>
      <c r="C44" s="20">
        <f t="shared" si="4"/>
        <v>16564</v>
      </c>
      <c r="D44" s="1">
        <f t="shared" si="4"/>
        <v>15774</v>
      </c>
      <c r="E44" s="1">
        <f t="shared" si="4"/>
        <v>15494</v>
      </c>
      <c r="F44" s="1">
        <f t="shared" si="4"/>
        <v>15128</v>
      </c>
      <c r="G44" s="1">
        <f t="shared" si="4"/>
        <v>14822</v>
      </c>
      <c r="H44" s="1">
        <f t="shared" si="4"/>
        <v>14550</v>
      </c>
      <c r="I44" s="1">
        <f t="shared" si="4"/>
        <v>14235</v>
      </c>
      <c r="J44" s="1">
        <f t="shared" si="4"/>
        <v>13814</v>
      </c>
      <c r="K44" s="1">
        <f t="shared" si="4"/>
        <v>13027</v>
      </c>
      <c r="L44" s="1">
        <f t="shared" si="4"/>
        <v>13027</v>
      </c>
      <c r="M44" s="1">
        <f t="shared" si="4"/>
        <v>12553</v>
      </c>
      <c r="N44" s="1">
        <f t="shared" si="4"/>
        <v>12209</v>
      </c>
      <c r="O44" s="1">
        <f t="shared" si="4"/>
        <v>11848</v>
      </c>
      <c r="P44" s="1">
        <f t="shared" si="4"/>
        <v>11648</v>
      </c>
      <c r="Q44" s="1">
        <f t="shared" si="4"/>
        <v>11396</v>
      </c>
      <c r="R44" s="1">
        <f t="shared" si="3"/>
        <v>10994</v>
      </c>
      <c r="S44" s="1">
        <f t="shared" si="3"/>
        <v>10532</v>
      </c>
      <c r="T44" s="1">
        <f t="shared" si="3"/>
        <v>10037</v>
      </c>
      <c r="U44" s="1">
        <f t="shared" si="3"/>
        <v>9766</v>
      </c>
      <c r="V44" s="1">
        <f t="shared" si="3"/>
        <v>9360</v>
      </c>
      <c r="W44" s="1">
        <f t="shared" si="3"/>
        <v>9141</v>
      </c>
      <c r="X44" s="1">
        <f t="shared" si="3"/>
        <v>8569</v>
      </c>
      <c r="Y44" s="1">
        <f t="shared" si="3"/>
        <v>8204</v>
      </c>
      <c r="Z44" s="1">
        <f t="shared" si="3"/>
        <v>7769</v>
      </c>
      <c r="AA44" s="1">
        <f t="shared" si="3"/>
        <v>7375</v>
      </c>
      <c r="AB44" s="1">
        <f t="shared" si="3"/>
        <v>7110</v>
      </c>
      <c r="AC44" s="1">
        <f t="shared" si="3"/>
        <v>6761</v>
      </c>
      <c r="AD44" s="1">
        <f t="shared" si="3"/>
        <v>6457</v>
      </c>
      <c r="AE44" s="1">
        <f t="shared" si="3"/>
        <v>5991</v>
      </c>
      <c r="AF44" s="1">
        <f t="shared" si="3"/>
        <v>5703</v>
      </c>
      <c r="AG44" s="1">
        <f t="shared" si="3"/>
        <v>5396</v>
      </c>
      <c r="AH44" s="1">
        <f t="shared" si="3"/>
        <v>5039</v>
      </c>
      <c r="AI44" s="1">
        <f t="shared" si="3"/>
        <v>4804</v>
      </c>
      <c r="AJ44" s="1">
        <f t="shared" si="5"/>
        <v>4404</v>
      </c>
      <c r="AK44" s="1">
        <f t="shared" si="5"/>
        <v>3947</v>
      </c>
      <c r="AL44" s="1">
        <f t="shared" si="5"/>
        <v>3476</v>
      </c>
      <c r="AM44" s="1">
        <f t="shared" si="5"/>
        <v>3084</v>
      </c>
      <c r="AN44" s="1">
        <f t="shared" si="5"/>
        <v>2702</v>
      </c>
      <c r="AO44" s="1">
        <f t="shared" si="5"/>
        <v>2310</v>
      </c>
      <c r="AP44" s="1">
        <f t="shared" si="5"/>
        <v>1989</v>
      </c>
      <c r="AQ44" s="1">
        <f t="shared" si="5"/>
        <v>1773</v>
      </c>
      <c r="AR44" s="1">
        <f t="shared" si="5"/>
        <v>1406</v>
      </c>
      <c r="AS44" s="1">
        <f>$B44</f>
        <v>940</v>
      </c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5"/>
    </row>
    <row r="45" spans="1:59" x14ac:dyDescent="0.2">
      <c r="A45" s="4" t="s">
        <v>47</v>
      </c>
      <c r="B45" s="5">
        <v>157</v>
      </c>
      <c r="C45" s="20">
        <f t="shared" si="4"/>
        <v>16721</v>
      </c>
      <c r="D45" s="1">
        <f t="shared" si="4"/>
        <v>15931</v>
      </c>
      <c r="E45" s="1">
        <f t="shared" si="4"/>
        <v>15651</v>
      </c>
      <c r="F45" s="1">
        <f t="shared" si="4"/>
        <v>15285</v>
      </c>
      <c r="G45" s="1">
        <f t="shared" si="4"/>
        <v>14979</v>
      </c>
      <c r="H45" s="1">
        <f t="shared" si="4"/>
        <v>14707</v>
      </c>
      <c r="I45" s="1">
        <f t="shared" si="4"/>
        <v>14392</v>
      </c>
      <c r="J45" s="1">
        <f t="shared" si="4"/>
        <v>13971</v>
      </c>
      <c r="K45" s="1">
        <f t="shared" si="4"/>
        <v>13184</v>
      </c>
      <c r="L45" s="1">
        <f t="shared" si="4"/>
        <v>13184</v>
      </c>
      <c r="M45" s="1">
        <f t="shared" si="4"/>
        <v>12710</v>
      </c>
      <c r="N45" s="1">
        <f t="shared" si="4"/>
        <v>12366</v>
      </c>
      <c r="O45" s="1">
        <f t="shared" si="4"/>
        <v>12005</v>
      </c>
      <c r="P45" s="1">
        <f t="shared" si="4"/>
        <v>11805</v>
      </c>
      <c r="Q45" s="1">
        <f t="shared" si="4"/>
        <v>11553</v>
      </c>
      <c r="R45" s="1">
        <f t="shared" si="3"/>
        <v>11151</v>
      </c>
      <c r="S45" s="1">
        <f t="shared" si="3"/>
        <v>10689</v>
      </c>
      <c r="T45" s="1">
        <f t="shared" si="3"/>
        <v>10194</v>
      </c>
      <c r="U45" s="1">
        <f t="shared" si="3"/>
        <v>9923</v>
      </c>
      <c r="V45" s="1">
        <f t="shared" si="3"/>
        <v>9517</v>
      </c>
      <c r="W45" s="1">
        <f t="shared" si="3"/>
        <v>9298</v>
      </c>
      <c r="X45" s="1">
        <f t="shared" si="3"/>
        <v>8726</v>
      </c>
      <c r="Y45" s="1">
        <f t="shared" si="3"/>
        <v>8361</v>
      </c>
      <c r="Z45" s="1">
        <f t="shared" si="3"/>
        <v>7926</v>
      </c>
      <c r="AA45" s="1">
        <f t="shared" si="3"/>
        <v>7532</v>
      </c>
      <c r="AB45" s="1">
        <f t="shared" si="3"/>
        <v>7267</v>
      </c>
      <c r="AC45" s="1">
        <f t="shared" si="3"/>
        <v>6918</v>
      </c>
      <c r="AD45" s="1">
        <f t="shared" si="3"/>
        <v>6614</v>
      </c>
      <c r="AE45" s="1">
        <f t="shared" si="3"/>
        <v>6148</v>
      </c>
      <c r="AF45" s="1">
        <f t="shared" si="3"/>
        <v>5860</v>
      </c>
      <c r="AG45" s="1">
        <f t="shared" si="3"/>
        <v>5553</v>
      </c>
      <c r="AH45" s="1">
        <f t="shared" si="3"/>
        <v>5196</v>
      </c>
      <c r="AI45" s="1">
        <f t="shared" si="3"/>
        <v>4961</v>
      </c>
      <c r="AJ45" s="1">
        <f t="shared" si="5"/>
        <v>4561</v>
      </c>
      <c r="AK45" s="1">
        <f t="shared" si="5"/>
        <v>4104</v>
      </c>
      <c r="AL45" s="1">
        <f t="shared" si="5"/>
        <v>3633</v>
      </c>
      <c r="AM45" s="1">
        <f t="shared" si="5"/>
        <v>3241</v>
      </c>
      <c r="AN45" s="1">
        <f t="shared" si="5"/>
        <v>2859</v>
      </c>
      <c r="AO45" s="1">
        <f t="shared" si="5"/>
        <v>2467</v>
      </c>
      <c r="AP45" s="1">
        <f t="shared" si="5"/>
        <v>2146</v>
      </c>
      <c r="AQ45" s="1">
        <f t="shared" si="5"/>
        <v>1930</v>
      </c>
      <c r="AR45" s="1">
        <f t="shared" si="5"/>
        <v>1563</v>
      </c>
      <c r="AS45" s="1">
        <f t="shared" si="5"/>
        <v>1097</v>
      </c>
      <c r="AT45" s="1">
        <f>$B45</f>
        <v>157</v>
      </c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5"/>
    </row>
    <row r="46" spans="1:59" x14ac:dyDescent="0.2">
      <c r="A46" s="4" t="s">
        <v>48</v>
      </c>
      <c r="B46" s="5">
        <v>229</v>
      </c>
      <c r="C46" s="20">
        <f t="shared" si="4"/>
        <v>16950</v>
      </c>
      <c r="D46" s="1">
        <f t="shared" si="4"/>
        <v>16160</v>
      </c>
      <c r="E46" s="1">
        <f t="shared" si="4"/>
        <v>15880</v>
      </c>
      <c r="F46" s="1">
        <f t="shared" si="4"/>
        <v>15514</v>
      </c>
      <c r="G46" s="1">
        <f t="shared" si="4"/>
        <v>15208</v>
      </c>
      <c r="H46" s="1">
        <f t="shared" si="4"/>
        <v>14936</v>
      </c>
      <c r="I46" s="1">
        <f t="shared" si="4"/>
        <v>14621</v>
      </c>
      <c r="J46" s="1">
        <f t="shared" si="4"/>
        <v>14200</v>
      </c>
      <c r="K46" s="1">
        <f t="shared" si="4"/>
        <v>13413</v>
      </c>
      <c r="L46" s="1">
        <f t="shared" si="4"/>
        <v>13413</v>
      </c>
      <c r="M46" s="1">
        <f t="shared" si="4"/>
        <v>12939</v>
      </c>
      <c r="N46" s="1">
        <f t="shared" si="4"/>
        <v>12595</v>
      </c>
      <c r="O46" s="1">
        <f t="shared" si="4"/>
        <v>12234</v>
      </c>
      <c r="P46" s="1">
        <f t="shared" si="4"/>
        <v>12034</v>
      </c>
      <c r="Q46" s="1">
        <f t="shared" si="4"/>
        <v>11782</v>
      </c>
      <c r="R46" s="1">
        <f t="shared" si="3"/>
        <v>11380</v>
      </c>
      <c r="S46" s="1">
        <f t="shared" si="3"/>
        <v>10918</v>
      </c>
      <c r="T46" s="1">
        <f t="shared" si="3"/>
        <v>10423</v>
      </c>
      <c r="U46" s="1">
        <f t="shared" si="3"/>
        <v>10152</v>
      </c>
      <c r="V46" s="1">
        <f t="shared" si="3"/>
        <v>9746</v>
      </c>
      <c r="W46" s="1">
        <f t="shared" si="3"/>
        <v>9527</v>
      </c>
      <c r="X46" s="1">
        <f t="shared" si="3"/>
        <v>8955</v>
      </c>
      <c r="Y46" s="1">
        <f t="shared" si="3"/>
        <v>8590</v>
      </c>
      <c r="Z46" s="1">
        <f t="shared" si="3"/>
        <v>8155</v>
      </c>
      <c r="AA46" s="1">
        <f t="shared" si="3"/>
        <v>7761</v>
      </c>
      <c r="AB46" s="1">
        <f t="shared" si="3"/>
        <v>7496</v>
      </c>
      <c r="AC46" s="1">
        <f t="shared" si="3"/>
        <v>7147</v>
      </c>
      <c r="AD46" s="1">
        <f t="shared" si="3"/>
        <v>6843</v>
      </c>
      <c r="AE46" s="1">
        <f t="shared" si="3"/>
        <v>6377</v>
      </c>
      <c r="AF46" s="1">
        <f t="shared" si="3"/>
        <v>6089</v>
      </c>
      <c r="AG46" s="1">
        <f t="shared" si="3"/>
        <v>5782</v>
      </c>
      <c r="AH46" s="1">
        <f t="shared" si="3"/>
        <v>5425</v>
      </c>
      <c r="AI46" s="1">
        <f t="shared" si="3"/>
        <v>5190</v>
      </c>
      <c r="AJ46" s="1">
        <f t="shared" si="5"/>
        <v>4790</v>
      </c>
      <c r="AK46" s="1">
        <f t="shared" si="5"/>
        <v>4333</v>
      </c>
      <c r="AL46" s="1">
        <f t="shared" si="5"/>
        <v>3862</v>
      </c>
      <c r="AM46" s="1">
        <f t="shared" si="5"/>
        <v>3470</v>
      </c>
      <c r="AN46" s="1">
        <f t="shared" si="5"/>
        <v>3088</v>
      </c>
      <c r="AO46" s="1">
        <f t="shared" si="5"/>
        <v>2696</v>
      </c>
      <c r="AP46" s="1">
        <f t="shared" si="5"/>
        <v>2375</v>
      </c>
      <c r="AQ46" s="1">
        <f t="shared" si="5"/>
        <v>2159</v>
      </c>
      <c r="AR46" s="1">
        <f t="shared" si="5"/>
        <v>1792</v>
      </c>
      <c r="AS46" s="1">
        <f t="shared" si="5"/>
        <v>1326</v>
      </c>
      <c r="AT46" s="1">
        <f t="shared" si="5"/>
        <v>386</v>
      </c>
      <c r="AU46" s="1">
        <f>$B46</f>
        <v>229</v>
      </c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5"/>
    </row>
    <row r="47" spans="1:59" x14ac:dyDescent="0.2">
      <c r="A47" s="4" t="s">
        <v>0</v>
      </c>
      <c r="B47" s="5">
        <v>411</v>
      </c>
      <c r="C47" s="20">
        <f t="shared" si="4"/>
        <v>17361</v>
      </c>
      <c r="D47" s="1">
        <f t="shared" si="4"/>
        <v>16571</v>
      </c>
      <c r="E47" s="1">
        <f t="shared" si="4"/>
        <v>16291</v>
      </c>
      <c r="F47" s="1">
        <f t="shared" si="4"/>
        <v>15925</v>
      </c>
      <c r="G47" s="1">
        <f t="shared" si="4"/>
        <v>15619</v>
      </c>
      <c r="H47" s="1">
        <f t="shared" si="4"/>
        <v>15347</v>
      </c>
      <c r="I47" s="1">
        <f t="shared" si="4"/>
        <v>15032</v>
      </c>
      <c r="J47" s="1">
        <f t="shared" si="4"/>
        <v>14611</v>
      </c>
      <c r="K47" s="1">
        <f t="shared" si="4"/>
        <v>13824</v>
      </c>
      <c r="L47" s="1">
        <f t="shared" si="4"/>
        <v>13824</v>
      </c>
      <c r="M47" s="1">
        <f t="shared" si="4"/>
        <v>13350</v>
      </c>
      <c r="N47" s="1">
        <f t="shared" si="4"/>
        <v>13006</v>
      </c>
      <c r="O47" s="1">
        <f t="shared" si="4"/>
        <v>12645</v>
      </c>
      <c r="P47" s="1">
        <f t="shared" si="4"/>
        <v>12445</v>
      </c>
      <c r="Q47" s="1">
        <f t="shared" si="4"/>
        <v>12193</v>
      </c>
      <c r="R47" s="1">
        <f t="shared" si="3"/>
        <v>11791</v>
      </c>
      <c r="S47" s="1">
        <f t="shared" si="3"/>
        <v>11329</v>
      </c>
      <c r="T47" s="1">
        <f t="shared" si="3"/>
        <v>10834</v>
      </c>
      <c r="U47" s="1">
        <f t="shared" si="3"/>
        <v>10563</v>
      </c>
      <c r="V47" s="1">
        <f t="shared" si="3"/>
        <v>10157</v>
      </c>
      <c r="W47" s="1">
        <f t="shared" si="3"/>
        <v>9938</v>
      </c>
      <c r="X47" s="1">
        <f t="shared" si="3"/>
        <v>9366</v>
      </c>
      <c r="Y47" s="1">
        <f t="shared" si="3"/>
        <v>9001</v>
      </c>
      <c r="Z47" s="1">
        <f t="shared" si="3"/>
        <v>8566</v>
      </c>
      <c r="AA47" s="1">
        <f t="shared" si="3"/>
        <v>8172</v>
      </c>
      <c r="AB47" s="1">
        <f t="shared" si="3"/>
        <v>7907</v>
      </c>
      <c r="AC47" s="1">
        <f t="shared" si="3"/>
        <v>7558</v>
      </c>
      <c r="AD47" s="1">
        <f t="shared" si="3"/>
        <v>7254</v>
      </c>
      <c r="AE47" s="1">
        <f t="shared" si="3"/>
        <v>6788</v>
      </c>
      <c r="AF47" s="1">
        <f t="shared" si="3"/>
        <v>6500</v>
      </c>
      <c r="AG47" s="1">
        <f t="shared" si="3"/>
        <v>6193</v>
      </c>
      <c r="AH47" s="1">
        <f t="shared" si="3"/>
        <v>5836</v>
      </c>
      <c r="AI47" s="1">
        <f t="shared" si="3"/>
        <v>5601</v>
      </c>
      <c r="AJ47" s="1">
        <f t="shared" si="5"/>
        <v>5201</v>
      </c>
      <c r="AK47" s="1">
        <f t="shared" si="5"/>
        <v>4744</v>
      </c>
      <c r="AL47" s="1">
        <f t="shared" si="5"/>
        <v>4273</v>
      </c>
      <c r="AM47" s="1">
        <f t="shared" si="5"/>
        <v>3881</v>
      </c>
      <c r="AN47" s="1">
        <f t="shared" si="5"/>
        <v>3499</v>
      </c>
      <c r="AO47" s="1">
        <f t="shared" si="5"/>
        <v>3107</v>
      </c>
      <c r="AP47" s="1">
        <f t="shared" si="5"/>
        <v>2786</v>
      </c>
      <c r="AQ47" s="1">
        <f t="shared" si="5"/>
        <v>2570</v>
      </c>
      <c r="AR47" s="1">
        <f t="shared" si="5"/>
        <v>2203</v>
      </c>
      <c r="AS47" s="1">
        <f t="shared" si="5"/>
        <v>1737</v>
      </c>
      <c r="AT47" s="1">
        <f t="shared" si="5"/>
        <v>797</v>
      </c>
      <c r="AU47" s="1">
        <f t="shared" si="5"/>
        <v>640</v>
      </c>
      <c r="AV47" s="1">
        <f>$B47</f>
        <v>411</v>
      </c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5"/>
    </row>
    <row r="48" spans="1:59" x14ac:dyDescent="0.2">
      <c r="A48" s="4" t="s">
        <v>3</v>
      </c>
      <c r="B48" s="5">
        <v>380</v>
      </c>
      <c r="C48" s="20">
        <f t="shared" si="4"/>
        <v>17741</v>
      </c>
      <c r="D48" s="1">
        <f t="shared" si="4"/>
        <v>16951</v>
      </c>
      <c r="E48" s="1">
        <f t="shared" si="4"/>
        <v>16671</v>
      </c>
      <c r="F48" s="1">
        <f t="shared" si="4"/>
        <v>16305</v>
      </c>
      <c r="G48" s="1">
        <f t="shared" si="4"/>
        <v>15999</v>
      </c>
      <c r="H48" s="1">
        <f t="shared" si="4"/>
        <v>15727</v>
      </c>
      <c r="I48" s="1">
        <f t="shared" si="4"/>
        <v>15412</v>
      </c>
      <c r="J48" s="1">
        <f t="shared" si="4"/>
        <v>14991</v>
      </c>
      <c r="K48" s="1">
        <f t="shared" si="4"/>
        <v>14204</v>
      </c>
      <c r="L48" s="1">
        <f t="shared" si="4"/>
        <v>14204</v>
      </c>
      <c r="M48" s="1">
        <f t="shared" si="4"/>
        <v>13730</v>
      </c>
      <c r="N48" s="1">
        <f t="shared" si="4"/>
        <v>13386</v>
      </c>
      <c r="O48" s="1">
        <f t="shared" si="4"/>
        <v>13025</v>
      </c>
      <c r="P48" s="1">
        <f t="shared" si="4"/>
        <v>12825</v>
      </c>
      <c r="Q48" s="1">
        <f t="shared" si="4"/>
        <v>12573</v>
      </c>
      <c r="R48" s="1">
        <f t="shared" si="3"/>
        <v>12171</v>
      </c>
      <c r="S48" s="1">
        <f t="shared" si="3"/>
        <v>11709</v>
      </c>
      <c r="T48" s="1">
        <f t="shared" si="3"/>
        <v>11214</v>
      </c>
      <c r="U48" s="1">
        <f t="shared" si="3"/>
        <v>10943</v>
      </c>
      <c r="V48" s="1">
        <f t="shared" si="3"/>
        <v>10537</v>
      </c>
      <c r="W48" s="1">
        <f t="shared" si="3"/>
        <v>10318</v>
      </c>
      <c r="X48" s="1">
        <f t="shared" si="3"/>
        <v>9746</v>
      </c>
      <c r="Y48" s="1">
        <f t="shared" si="3"/>
        <v>9381</v>
      </c>
      <c r="Z48" s="1">
        <f t="shared" si="3"/>
        <v>8946</v>
      </c>
      <c r="AA48" s="1">
        <f t="shared" si="3"/>
        <v>8552</v>
      </c>
      <c r="AB48" s="1">
        <f t="shared" si="3"/>
        <v>8287</v>
      </c>
      <c r="AC48" s="1">
        <f t="shared" si="3"/>
        <v>7938</v>
      </c>
      <c r="AD48" s="1">
        <f t="shared" si="3"/>
        <v>7634</v>
      </c>
      <c r="AE48" s="1">
        <f t="shared" si="3"/>
        <v>7168</v>
      </c>
      <c r="AF48" s="1">
        <f t="shared" si="3"/>
        <v>6880</v>
      </c>
      <c r="AG48" s="1">
        <f t="shared" si="3"/>
        <v>6573</v>
      </c>
      <c r="AH48" s="1">
        <f t="shared" si="3"/>
        <v>6216</v>
      </c>
      <c r="AI48" s="1">
        <f t="shared" si="3"/>
        <v>5981</v>
      </c>
      <c r="AJ48" s="1">
        <f t="shared" si="5"/>
        <v>5581</v>
      </c>
      <c r="AK48" s="1">
        <f t="shared" si="5"/>
        <v>5124</v>
      </c>
      <c r="AL48" s="1">
        <f t="shared" si="5"/>
        <v>4653</v>
      </c>
      <c r="AM48" s="1">
        <f t="shared" si="5"/>
        <v>4261</v>
      </c>
      <c r="AN48" s="1">
        <f t="shared" si="5"/>
        <v>3879</v>
      </c>
      <c r="AO48" s="1">
        <f t="shared" si="5"/>
        <v>3487</v>
      </c>
      <c r="AP48" s="1">
        <f t="shared" si="5"/>
        <v>3166</v>
      </c>
      <c r="AQ48" s="1">
        <f t="shared" si="5"/>
        <v>2950</v>
      </c>
      <c r="AR48" s="1">
        <f t="shared" si="5"/>
        <v>2583</v>
      </c>
      <c r="AS48" s="1">
        <f t="shared" si="5"/>
        <v>2117</v>
      </c>
      <c r="AT48" s="1">
        <f t="shared" si="5"/>
        <v>1177</v>
      </c>
      <c r="AU48" s="1">
        <f t="shared" si="5"/>
        <v>1020</v>
      </c>
      <c r="AV48" s="1">
        <f t="shared" si="5"/>
        <v>791</v>
      </c>
      <c r="AW48" s="1">
        <f>$B48</f>
        <v>380</v>
      </c>
      <c r="AX48" s="1"/>
      <c r="AY48" s="1"/>
      <c r="AZ48" s="1"/>
      <c r="BA48" s="1"/>
      <c r="BB48" s="1"/>
      <c r="BC48" s="1"/>
      <c r="BD48" s="1"/>
      <c r="BE48" s="1"/>
      <c r="BF48" s="1"/>
      <c r="BG48" s="5"/>
    </row>
    <row r="49" spans="1:59" x14ac:dyDescent="0.2">
      <c r="A49" s="4" t="s">
        <v>84</v>
      </c>
      <c r="B49" s="5">
        <v>448</v>
      </c>
      <c r="C49" s="20">
        <f t="shared" si="4"/>
        <v>18189</v>
      </c>
      <c r="D49" s="1">
        <f t="shared" si="4"/>
        <v>17399</v>
      </c>
      <c r="E49" s="1">
        <f t="shared" si="4"/>
        <v>17119</v>
      </c>
      <c r="F49" s="1">
        <f t="shared" si="4"/>
        <v>16753</v>
      </c>
      <c r="G49" s="1">
        <f t="shared" si="4"/>
        <v>16447</v>
      </c>
      <c r="H49" s="1">
        <f t="shared" si="4"/>
        <v>16175</v>
      </c>
      <c r="I49" s="1">
        <f t="shared" si="4"/>
        <v>15860</v>
      </c>
      <c r="J49" s="1">
        <f t="shared" si="4"/>
        <v>15439</v>
      </c>
      <c r="K49" s="1">
        <f t="shared" si="4"/>
        <v>14652</v>
      </c>
      <c r="L49" s="1">
        <f t="shared" si="4"/>
        <v>14652</v>
      </c>
      <c r="M49" s="1">
        <f t="shared" si="4"/>
        <v>14178</v>
      </c>
      <c r="N49" s="1">
        <f t="shared" si="4"/>
        <v>13834</v>
      </c>
      <c r="O49" s="1">
        <f t="shared" si="4"/>
        <v>13473</v>
      </c>
      <c r="P49" s="1">
        <f t="shared" si="4"/>
        <v>13273</v>
      </c>
      <c r="Q49" s="1">
        <f t="shared" si="4"/>
        <v>13021</v>
      </c>
      <c r="R49" s="1">
        <f t="shared" si="3"/>
        <v>12619</v>
      </c>
      <c r="S49" s="1">
        <f t="shared" si="3"/>
        <v>12157</v>
      </c>
      <c r="T49" s="1">
        <f t="shared" si="3"/>
        <v>11662</v>
      </c>
      <c r="U49" s="1">
        <f t="shared" ref="U49:AJ58" si="6">U48+$B49</f>
        <v>11391</v>
      </c>
      <c r="V49" s="1">
        <f t="shared" si="6"/>
        <v>10985</v>
      </c>
      <c r="W49" s="1">
        <f t="shared" si="6"/>
        <v>10766</v>
      </c>
      <c r="X49" s="1">
        <f t="shared" si="6"/>
        <v>10194</v>
      </c>
      <c r="Y49" s="1">
        <f t="shared" si="6"/>
        <v>9829</v>
      </c>
      <c r="Z49" s="1">
        <f t="shared" si="6"/>
        <v>9394</v>
      </c>
      <c r="AA49" s="1">
        <f t="shared" si="6"/>
        <v>9000</v>
      </c>
      <c r="AB49" s="1">
        <f t="shared" si="6"/>
        <v>8735</v>
      </c>
      <c r="AC49" s="1">
        <f t="shared" si="6"/>
        <v>8386</v>
      </c>
      <c r="AD49" s="1">
        <f t="shared" si="6"/>
        <v>8082</v>
      </c>
      <c r="AE49" s="1">
        <f t="shared" si="6"/>
        <v>7616</v>
      </c>
      <c r="AF49" s="1">
        <f t="shared" si="6"/>
        <v>7328</v>
      </c>
      <c r="AG49" s="1">
        <f t="shared" si="6"/>
        <v>7021</v>
      </c>
      <c r="AH49" s="1">
        <f t="shared" si="6"/>
        <v>6664</v>
      </c>
      <c r="AI49" s="1">
        <f t="shared" si="6"/>
        <v>6429</v>
      </c>
      <c r="AJ49" s="1">
        <f t="shared" si="5"/>
        <v>6029</v>
      </c>
      <c r="AK49" s="1">
        <f t="shared" si="5"/>
        <v>5572</v>
      </c>
      <c r="AL49" s="1">
        <f t="shared" si="5"/>
        <v>5101</v>
      </c>
      <c r="AM49" s="1">
        <f t="shared" si="5"/>
        <v>4709</v>
      </c>
      <c r="AN49" s="1">
        <f t="shared" si="5"/>
        <v>4327</v>
      </c>
      <c r="AO49" s="1">
        <f t="shared" si="5"/>
        <v>3935</v>
      </c>
      <c r="AP49" s="1">
        <f t="shared" si="5"/>
        <v>3614</v>
      </c>
      <c r="AQ49" s="1">
        <f t="shared" si="5"/>
        <v>3398</v>
      </c>
      <c r="AR49" s="1">
        <f t="shared" si="5"/>
        <v>3031</v>
      </c>
      <c r="AS49" s="1">
        <f t="shared" si="5"/>
        <v>2565</v>
      </c>
      <c r="AT49" s="1">
        <f t="shared" si="5"/>
        <v>1625</v>
      </c>
      <c r="AU49" s="1">
        <f t="shared" si="5"/>
        <v>1468</v>
      </c>
      <c r="AV49" s="1">
        <f t="shared" si="5"/>
        <v>1239</v>
      </c>
      <c r="AW49" s="1">
        <f t="shared" si="5"/>
        <v>828</v>
      </c>
      <c r="AX49" s="1">
        <f>$B49</f>
        <v>448</v>
      </c>
      <c r="AY49" s="1"/>
      <c r="AZ49" s="1"/>
      <c r="BA49" s="1"/>
      <c r="BB49" s="1"/>
      <c r="BC49" s="1"/>
      <c r="BD49" s="1"/>
      <c r="BE49" s="1"/>
      <c r="BF49" s="1"/>
      <c r="BG49" s="5"/>
    </row>
    <row r="50" spans="1:59" x14ac:dyDescent="0.2">
      <c r="A50" s="4" t="s">
        <v>83</v>
      </c>
      <c r="B50" s="5">
        <v>337</v>
      </c>
      <c r="C50" s="20">
        <f t="shared" si="4"/>
        <v>18526</v>
      </c>
      <c r="D50" s="1">
        <f t="shared" si="4"/>
        <v>17736</v>
      </c>
      <c r="E50" s="1">
        <f t="shared" si="4"/>
        <v>17456</v>
      </c>
      <c r="F50" s="1">
        <f t="shared" si="4"/>
        <v>17090</v>
      </c>
      <c r="G50" s="1">
        <f t="shared" si="4"/>
        <v>16784</v>
      </c>
      <c r="H50" s="1">
        <f t="shared" si="4"/>
        <v>16512</v>
      </c>
      <c r="I50" s="1">
        <f t="shared" si="4"/>
        <v>16197</v>
      </c>
      <c r="J50" s="1">
        <f t="shared" si="4"/>
        <v>15776</v>
      </c>
      <c r="K50" s="1">
        <f t="shared" si="4"/>
        <v>14989</v>
      </c>
      <c r="L50" s="1">
        <f t="shared" si="4"/>
        <v>14989</v>
      </c>
      <c r="M50" s="1">
        <f t="shared" si="4"/>
        <v>14515</v>
      </c>
      <c r="N50" s="1">
        <f t="shared" si="4"/>
        <v>14171</v>
      </c>
      <c r="O50" s="1">
        <f t="shared" si="4"/>
        <v>13810</v>
      </c>
      <c r="P50" s="1">
        <f t="shared" si="4"/>
        <v>13610</v>
      </c>
      <c r="Q50" s="1">
        <f t="shared" si="4"/>
        <v>13358</v>
      </c>
      <c r="R50" s="1">
        <f t="shared" si="4"/>
        <v>12956</v>
      </c>
      <c r="S50" s="1">
        <f t="shared" ref="S50:T58" si="7">S49+$B50</f>
        <v>12494</v>
      </c>
      <c r="T50" s="1">
        <f t="shared" si="7"/>
        <v>11999</v>
      </c>
      <c r="U50" s="1">
        <f t="shared" si="6"/>
        <v>11728</v>
      </c>
      <c r="V50" s="1">
        <f t="shared" si="6"/>
        <v>11322</v>
      </c>
      <c r="W50" s="1">
        <f t="shared" si="6"/>
        <v>11103</v>
      </c>
      <c r="X50" s="1">
        <f t="shared" si="6"/>
        <v>10531</v>
      </c>
      <c r="Y50" s="1">
        <f t="shared" si="6"/>
        <v>10166</v>
      </c>
      <c r="Z50" s="1">
        <f t="shared" si="6"/>
        <v>9731</v>
      </c>
      <c r="AA50" s="1">
        <f t="shared" si="6"/>
        <v>9337</v>
      </c>
      <c r="AB50" s="1">
        <f t="shared" si="6"/>
        <v>9072</v>
      </c>
      <c r="AC50" s="1">
        <f t="shared" si="6"/>
        <v>8723</v>
      </c>
      <c r="AD50" s="1">
        <f t="shared" si="6"/>
        <v>8419</v>
      </c>
      <c r="AE50" s="1">
        <f t="shared" si="6"/>
        <v>7953</v>
      </c>
      <c r="AF50" s="1">
        <f t="shared" si="6"/>
        <v>7665</v>
      </c>
      <c r="AG50" s="1">
        <f t="shared" si="6"/>
        <v>7358</v>
      </c>
      <c r="AH50" s="1">
        <f t="shared" si="6"/>
        <v>7001</v>
      </c>
      <c r="AI50" s="1">
        <f t="shared" si="6"/>
        <v>6766</v>
      </c>
      <c r="AJ50" s="1">
        <f t="shared" si="5"/>
        <v>6366</v>
      </c>
      <c r="AK50" s="1">
        <f t="shared" si="5"/>
        <v>5909</v>
      </c>
      <c r="AL50" s="1">
        <f t="shared" si="5"/>
        <v>5438</v>
      </c>
      <c r="AM50" s="1">
        <f t="shared" si="5"/>
        <v>5046</v>
      </c>
      <c r="AN50" s="1">
        <f t="shared" si="5"/>
        <v>4664</v>
      </c>
      <c r="AO50" s="1">
        <f t="shared" si="5"/>
        <v>4272</v>
      </c>
      <c r="AP50" s="1">
        <f t="shared" si="5"/>
        <v>3951</v>
      </c>
      <c r="AQ50" s="1">
        <f t="shared" si="5"/>
        <v>3735</v>
      </c>
      <c r="AR50" s="1">
        <f t="shared" si="5"/>
        <v>3368</v>
      </c>
      <c r="AS50" s="1">
        <f t="shared" si="5"/>
        <v>2902</v>
      </c>
      <c r="AT50" s="1">
        <f t="shared" si="5"/>
        <v>1962</v>
      </c>
      <c r="AU50" s="1">
        <f t="shared" si="5"/>
        <v>1805</v>
      </c>
      <c r="AV50" s="1">
        <f t="shared" si="5"/>
        <v>1576</v>
      </c>
      <c r="AW50" s="1">
        <f t="shared" si="5"/>
        <v>1165</v>
      </c>
      <c r="AX50" s="1">
        <f t="shared" si="5"/>
        <v>785</v>
      </c>
      <c r="AY50" s="1">
        <f>$B50</f>
        <v>337</v>
      </c>
      <c r="AZ50" s="1"/>
      <c r="BA50" s="1"/>
      <c r="BB50" s="1"/>
      <c r="BC50" s="1"/>
      <c r="BD50" s="1"/>
      <c r="BE50" s="1"/>
      <c r="BF50" s="1"/>
      <c r="BG50" s="5"/>
    </row>
    <row r="51" spans="1:59" x14ac:dyDescent="0.2">
      <c r="A51" s="4" t="s">
        <v>1</v>
      </c>
      <c r="B51" s="5">
        <v>451</v>
      </c>
      <c r="C51" s="20">
        <f t="shared" si="4"/>
        <v>18977</v>
      </c>
      <c r="D51" s="1">
        <f t="shared" si="4"/>
        <v>18187</v>
      </c>
      <c r="E51" s="1">
        <f t="shared" si="4"/>
        <v>17907</v>
      </c>
      <c r="F51" s="1">
        <f t="shared" si="4"/>
        <v>17541</v>
      </c>
      <c r="G51" s="1">
        <f t="shared" si="4"/>
        <v>17235</v>
      </c>
      <c r="H51" s="1">
        <f t="shared" si="4"/>
        <v>16963</v>
      </c>
      <c r="I51" s="1">
        <f t="shared" si="4"/>
        <v>16648</v>
      </c>
      <c r="J51" s="1">
        <f t="shared" si="4"/>
        <v>16227</v>
      </c>
      <c r="K51" s="1">
        <f t="shared" si="4"/>
        <v>15440</v>
      </c>
      <c r="L51" s="1">
        <f t="shared" si="4"/>
        <v>15440</v>
      </c>
      <c r="M51" s="1">
        <f t="shared" si="4"/>
        <v>14966</v>
      </c>
      <c r="N51" s="1">
        <f t="shared" si="4"/>
        <v>14622</v>
      </c>
      <c r="O51" s="1">
        <f t="shared" si="4"/>
        <v>14261</v>
      </c>
      <c r="P51" s="1">
        <f t="shared" si="4"/>
        <v>14061</v>
      </c>
      <c r="Q51" s="1">
        <f t="shared" si="4"/>
        <v>13809</v>
      </c>
      <c r="R51" s="1">
        <f t="shared" si="4"/>
        <v>13407</v>
      </c>
      <c r="S51" s="1">
        <f t="shared" si="7"/>
        <v>12945</v>
      </c>
      <c r="T51" s="1">
        <f t="shared" si="7"/>
        <v>12450</v>
      </c>
      <c r="U51" s="1">
        <f t="shared" si="6"/>
        <v>12179</v>
      </c>
      <c r="V51" s="1">
        <f t="shared" si="6"/>
        <v>11773</v>
      </c>
      <c r="W51" s="1">
        <f t="shared" si="6"/>
        <v>11554</v>
      </c>
      <c r="X51" s="1">
        <f t="shared" si="6"/>
        <v>10982</v>
      </c>
      <c r="Y51" s="1">
        <f t="shared" si="6"/>
        <v>10617</v>
      </c>
      <c r="Z51" s="1">
        <f t="shared" si="6"/>
        <v>10182</v>
      </c>
      <c r="AA51" s="1">
        <f t="shared" si="6"/>
        <v>9788</v>
      </c>
      <c r="AB51" s="1">
        <f t="shared" si="6"/>
        <v>9523</v>
      </c>
      <c r="AC51" s="1">
        <f t="shared" si="6"/>
        <v>9174</v>
      </c>
      <c r="AD51" s="1">
        <f t="shared" si="6"/>
        <v>8870</v>
      </c>
      <c r="AE51" s="1">
        <f t="shared" si="6"/>
        <v>8404</v>
      </c>
      <c r="AF51" s="1">
        <f t="shared" si="6"/>
        <v>8116</v>
      </c>
      <c r="AG51" s="1">
        <f t="shared" si="6"/>
        <v>7809</v>
      </c>
      <c r="AH51" s="1">
        <f t="shared" si="6"/>
        <v>7452</v>
      </c>
      <c r="AI51" s="1">
        <f t="shared" si="6"/>
        <v>7217</v>
      </c>
      <c r="AJ51" s="1">
        <f t="shared" si="5"/>
        <v>6817</v>
      </c>
      <c r="AK51" s="1">
        <f t="shared" si="5"/>
        <v>6360</v>
      </c>
      <c r="AL51" s="1">
        <f t="shared" si="5"/>
        <v>5889</v>
      </c>
      <c r="AM51" s="1">
        <f t="shared" si="5"/>
        <v>5497</v>
      </c>
      <c r="AN51" s="1">
        <f t="shared" si="5"/>
        <v>5115</v>
      </c>
      <c r="AO51" s="1">
        <f t="shared" si="5"/>
        <v>4723</v>
      </c>
      <c r="AP51" s="1">
        <f t="shared" si="5"/>
        <v>4402</v>
      </c>
      <c r="AQ51" s="1">
        <f t="shared" si="5"/>
        <v>4186</v>
      </c>
      <c r="AR51" s="1">
        <f t="shared" si="5"/>
        <v>3819</v>
      </c>
      <c r="AS51" s="1">
        <f t="shared" si="5"/>
        <v>3353</v>
      </c>
      <c r="AT51" s="1">
        <f t="shared" si="5"/>
        <v>2413</v>
      </c>
      <c r="AU51" s="1">
        <f t="shared" si="5"/>
        <v>2256</v>
      </c>
      <c r="AV51" s="1">
        <f t="shared" si="5"/>
        <v>2027</v>
      </c>
      <c r="AW51" s="1">
        <f t="shared" si="5"/>
        <v>1616</v>
      </c>
      <c r="AX51" s="1">
        <f t="shared" si="5"/>
        <v>1236</v>
      </c>
      <c r="AY51" s="1">
        <f t="shared" si="5"/>
        <v>788</v>
      </c>
      <c r="AZ51" s="1">
        <f>$B51</f>
        <v>451</v>
      </c>
      <c r="BA51" s="1"/>
      <c r="BB51" s="1"/>
      <c r="BC51" s="1"/>
      <c r="BD51" s="1"/>
      <c r="BE51" s="1"/>
      <c r="BF51" s="1"/>
      <c r="BG51" s="5"/>
    </row>
    <row r="52" spans="1:59" x14ac:dyDescent="0.2">
      <c r="A52" s="4" t="s">
        <v>82</v>
      </c>
      <c r="B52" s="5">
        <v>384</v>
      </c>
      <c r="C52" s="20">
        <f t="shared" ref="C52:R58" si="8">C51+$B52</f>
        <v>19361</v>
      </c>
      <c r="D52" s="1">
        <f t="shared" si="8"/>
        <v>18571</v>
      </c>
      <c r="E52" s="1">
        <f t="shared" si="8"/>
        <v>18291</v>
      </c>
      <c r="F52" s="1">
        <f t="shared" si="8"/>
        <v>17925</v>
      </c>
      <c r="G52" s="1">
        <f t="shared" si="8"/>
        <v>17619</v>
      </c>
      <c r="H52" s="1">
        <f t="shared" si="8"/>
        <v>17347</v>
      </c>
      <c r="I52" s="1">
        <f t="shared" si="8"/>
        <v>17032</v>
      </c>
      <c r="J52" s="1">
        <f t="shared" si="8"/>
        <v>16611</v>
      </c>
      <c r="K52" s="1">
        <f t="shared" si="8"/>
        <v>15824</v>
      </c>
      <c r="L52" s="1">
        <f t="shared" si="8"/>
        <v>15824</v>
      </c>
      <c r="M52" s="1">
        <f t="shared" si="8"/>
        <v>15350</v>
      </c>
      <c r="N52" s="1">
        <f t="shared" si="8"/>
        <v>15006</v>
      </c>
      <c r="O52" s="1">
        <f t="shared" si="8"/>
        <v>14645</v>
      </c>
      <c r="P52" s="1">
        <f t="shared" si="8"/>
        <v>14445</v>
      </c>
      <c r="Q52" s="1">
        <f t="shared" si="8"/>
        <v>14193</v>
      </c>
      <c r="R52" s="1">
        <f t="shared" si="8"/>
        <v>13791</v>
      </c>
      <c r="S52" s="1">
        <f t="shared" si="7"/>
        <v>13329</v>
      </c>
      <c r="T52" s="1">
        <f t="shared" si="7"/>
        <v>12834</v>
      </c>
      <c r="U52" s="1">
        <f t="shared" si="6"/>
        <v>12563</v>
      </c>
      <c r="V52" s="1">
        <f t="shared" si="6"/>
        <v>12157</v>
      </c>
      <c r="W52" s="1">
        <f t="shared" si="6"/>
        <v>11938</v>
      </c>
      <c r="X52" s="1">
        <f t="shared" si="6"/>
        <v>11366</v>
      </c>
      <c r="Y52" s="1">
        <f t="shared" si="6"/>
        <v>11001</v>
      </c>
      <c r="Z52" s="1">
        <f t="shared" si="6"/>
        <v>10566</v>
      </c>
      <c r="AA52" s="1">
        <f t="shared" si="6"/>
        <v>10172</v>
      </c>
      <c r="AB52" s="1">
        <f t="shared" si="6"/>
        <v>9907</v>
      </c>
      <c r="AC52" s="1">
        <f t="shared" si="6"/>
        <v>9558</v>
      </c>
      <c r="AD52" s="1">
        <f t="shared" si="6"/>
        <v>9254</v>
      </c>
      <c r="AE52" s="1">
        <f t="shared" si="6"/>
        <v>8788</v>
      </c>
      <c r="AF52" s="1">
        <f t="shared" si="6"/>
        <v>8500</v>
      </c>
      <c r="AG52" s="1">
        <f t="shared" si="6"/>
        <v>8193</v>
      </c>
      <c r="AH52" s="1">
        <f t="shared" si="6"/>
        <v>7836</v>
      </c>
      <c r="AI52" s="1">
        <f t="shared" si="6"/>
        <v>7601</v>
      </c>
      <c r="AJ52" s="1">
        <f t="shared" si="6"/>
        <v>7201</v>
      </c>
      <c r="AK52" s="1">
        <f t="shared" ref="AK52:AZ58" si="9">AK51+$B52</f>
        <v>6744</v>
      </c>
      <c r="AL52" s="1">
        <f t="shared" si="9"/>
        <v>6273</v>
      </c>
      <c r="AM52" s="1">
        <f t="shared" si="9"/>
        <v>5881</v>
      </c>
      <c r="AN52" s="1">
        <f t="shared" si="9"/>
        <v>5499</v>
      </c>
      <c r="AO52" s="1">
        <f t="shared" si="9"/>
        <v>5107</v>
      </c>
      <c r="AP52" s="1">
        <f t="shared" si="9"/>
        <v>4786</v>
      </c>
      <c r="AQ52" s="1">
        <f t="shared" si="9"/>
        <v>4570</v>
      </c>
      <c r="AR52" s="1">
        <f t="shared" si="9"/>
        <v>4203</v>
      </c>
      <c r="AS52" s="1">
        <f t="shared" si="9"/>
        <v>3737</v>
      </c>
      <c r="AT52" s="1">
        <f t="shared" si="9"/>
        <v>2797</v>
      </c>
      <c r="AU52" s="1">
        <f t="shared" si="9"/>
        <v>2640</v>
      </c>
      <c r="AV52" s="1">
        <f t="shared" si="9"/>
        <v>2411</v>
      </c>
      <c r="AW52" s="1">
        <f t="shared" si="9"/>
        <v>2000</v>
      </c>
      <c r="AX52" s="1">
        <f t="shared" si="9"/>
        <v>1620</v>
      </c>
      <c r="AY52" s="1">
        <f t="shared" si="9"/>
        <v>1172</v>
      </c>
      <c r="AZ52" s="1">
        <f t="shared" si="9"/>
        <v>835</v>
      </c>
      <c r="BA52" s="1">
        <f>$B52</f>
        <v>384</v>
      </c>
      <c r="BB52" s="1"/>
      <c r="BC52" s="1"/>
      <c r="BD52" s="1"/>
      <c r="BE52" s="1"/>
      <c r="BF52" s="1"/>
      <c r="BG52" s="5"/>
    </row>
    <row r="53" spans="1:59" x14ac:dyDescent="0.2">
      <c r="A53" s="4" t="s">
        <v>71</v>
      </c>
      <c r="B53" s="5">
        <v>245</v>
      </c>
      <c r="C53" s="20">
        <f t="shared" si="8"/>
        <v>19606</v>
      </c>
      <c r="D53" s="1">
        <f t="shared" si="8"/>
        <v>18816</v>
      </c>
      <c r="E53" s="1">
        <f t="shared" si="8"/>
        <v>18536</v>
      </c>
      <c r="F53" s="1">
        <f t="shared" si="8"/>
        <v>18170</v>
      </c>
      <c r="G53" s="1">
        <f t="shared" si="8"/>
        <v>17864</v>
      </c>
      <c r="H53" s="1">
        <f t="shared" si="8"/>
        <v>17592</v>
      </c>
      <c r="I53" s="1">
        <f t="shared" si="8"/>
        <v>17277</v>
      </c>
      <c r="J53" s="1">
        <f t="shared" si="8"/>
        <v>16856</v>
      </c>
      <c r="K53" s="1">
        <f t="shared" si="8"/>
        <v>16069</v>
      </c>
      <c r="L53" s="1">
        <f t="shared" si="8"/>
        <v>16069</v>
      </c>
      <c r="M53" s="1">
        <f t="shared" si="8"/>
        <v>15595</v>
      </c>
      <c r="N53" s="1">
        <f t="shared" si="8"/>
        <v>15251</v>
      </c>
      <c r="O53" s="1">
        <f t="shared" si="8"/>
        <v>14890</v>
      </c>
      <c r="P53" s="1">
        <f t="shared" si="8"/>
        <v>14690</v>
      </c>
      <c r="Q53" s="1">
        <f t="shared" si="8"/>
        <v>14438</v>
      </c>
      <c r="R53" s="1">
        <f t="shared" si="8"/>
        <v>14036</v>
      </c>
      <c r="S53" s="1">
        <f t="shared" si="7"/>
        <v>13574</v>
      </c>
      <c r="T53" s="1">
        <f t="shared" si="7"/>
        <v>13079</v>
      </c>
      <c r="U53" s="1">
        <f t="shared" si="6"/>
        <v>12808</v>
      </c>
      <c r="V53" s="1">
        <f t="shared" si="6"/>
        <v>12402</v>
      </c>
      <c r="W53" s="1">
        <f t="shared" si="6"/>
        <v>12183</v>
      </c>
      <c r="X53" s="1">
        <f t="shared" si="6"/>
        <v>11611</v>
      </c>
      <c r="Y53" s="1">
        <f t="shared" si="6"/>
        <v>11246</v>
      </c>
      <c r="Z53" s="1">
        <f t="shared" si="6"/>
        <v>10811</v>
      </c>
      <c r="AA53" s="1">
        <f t="shared" si="6"/>
        <v>10417</v>
      </c>
      <c r="AB53" s="1">
        <f t="shared" si="6"/>
        <v>10152</v>
      </c>
      <c r="AC53" s="1">
        <f t="shared" si="6"/>
        <v>9803</v>
      </c>
      <c r="AD53" s="1">
        <f t="shared" si="6"/>
        <v>9499</v>
      </c>
      <c r="AE53" s="1">
        <f t="shared" si="6"/>
        <v>9033</v>
      </c>
      <c r="AF53" s="1">
        <f t="shared" si="6"/>
        <v>8745</v>
      </c>
      <c r="AG53" s="1">
        <f t="shared" si="6"/>
        <v>8438</v>
      </c>
      <c r="AH53" s="1">
        <f t="shared" si="6"/>
        <v>8081</v>
      </c>
      <c r="AI53" s="1">
        <f t="shared" si="6"/>
        <v>7846</v>
      </c>
      <c r="AJ53" s="1">
        <f t="shared" si="6"/>
        <v>7446</v>
      </c>
      <c r="AK53" s="1">
        <f t="shared" si="9"/>
        <v>6989</v>
      </c>
      <c r="AL53" s="1">
        <f t="shared" si="9"/>
        <v>6518</v>
      </c>
      <c r="AM53" s="1">
        <f t="shared" si="9"/>
        <v>6126</v>
      </c>
      <c r="AN53" s="1">
        <f t="shared" si="9"/>
        <v>5744</v>
      </c>
      <c r="AO53" s="1">
        <f t="shared" si="9"/>
        <v>5352</v>
      </c>
      <c r="AP53" s="1">
        <f t="shared" si="9"/>
        <v>5031</v>
      </c>
      <c r="AQ53" s="1">
        <f t="shared" si="9"/>
        <v>4815</v>
      </c>
      <c r="AR53" s="1">
        <f t="shared" si="9"/>
        <v>4448</v>
      </c>
      <c r="AS53" s="1">
        <f t="shared" si="9"/>
        <v>3982</v>
      </c>
      <c r="AT53" s="1">
        <f t="shared" si="9"/>
        <v>3042</v>
      </c>
      <c r="AU53" s="1">
        <f t="shared" si="9"/>
        <v>2885</v>
      </c>
      <c r="AV53" s="1">
        <f t="shared" si="9"/>
        <v>2656</v>
      </c>
      <c r="AW53" s="1">
        <f t="shared" si="9"/>
        <v>2245</v>
      </c>
      <c r="AX53" s="1">
        <f t="shared" si="9"/>
        <v>1865</v>
      </c>
      <c r="AY53" s="1">
        <f t="shared" si="9"/>
        <v>1417</v>
      </c>
      <c r="AZ53" s="1">
        <f t="shared" si="9"/>
        <v>1080</v>
      </c>
      <c r="BA53" s="1">
        <f t="shared" ref="AV53:BF58" si="10">BA52+$B53</f>
        <v>629</v>
      </c>
      <c r="BB53" s="1">
        <f>$B53</f>
        <v>245</v>
      </c>
      <c r="BC53" s="1"/>
      <c r="BD53" s="1"/>
      <c r="BE53" s="1"/>
      <c r="BF53" s="1"/>
      <c r="BG53" s="5"/>
    </row>
    <row r="54" spans="1:59" x14ac:dyDescent="0.2">
      <c r="A54" s="4" t="s">
        <v>72</v>
      </c>
      <c r="B54" s="5">
        <v>227</v>
      </c>
      <c r="C54" s="20">
        <f t="shared" si="8"/>
        <v>19833</v>
      </c>
      <c r="D54" s="1">
        <f t="shared" si="8"/>
        <v>19043</v>
      </c>
      <c r="E54" s="1">
        <f t="shared" si="8"/>
        <v>18763</v>
      </c>
      <c r="F54" s="1">
        <f t="shared" si="8"/>
        <v>18397</v>
      </c>
      <c r="G54" s="1">
        <f t="shared" si="8"/>
        <v>18091</v>
      </c>
      <c r="H54" s="1">
        <f t="shared" si="8"/>
        <v>17819</v>
      </c>
      <c r="I54" s="1">
        <f t="shared" si="8"/>
        <v>17504</v>
      </c>
      <c r="J54" s="1">
        <f t="shared" si="8"/>
        <v>17083</v>
      </c>
      <c r="K54" s="1">
        <f t="shared" si="8"/>
        <v>16296</v>
      </c>
      <c r="L54" s="1">
        <f t="shared" si="8"/>
        <v>16296</v>
      </c>
      <c r="M54" s="1">
        <f t="shared" si="8"/>
        <v>15822</v>
      </c>
      <c r="N54" s="1">
        <f t="shared" si="8"/>
        <v>15478</v>
      </c>
      <c r="O54" s="1">
        <f t="shared" si="8"/>
        <v>15117</v>
      </c>
      <c r="P54" s="1">
        <f t="shared" si="8"/>
        <v>14917</v>
      </c>
      <c r="Q54" s="1">
        <f t="shared" si="8"/>
        <v>14665</v>
      </c>
      <c r="R54" s="1">
        <f t="shared" si="8"/>
        <v>14263</v>
      </c>
      <c r="S54" s="1">
        <f t="shared" si="7"/>
        <v>13801</v>
      </c>
      <c r="T54" s="1">
        <f t="shared" si="7"/>
        <v>13306</v>
      </c>
      <c r="U54" s="1">
        <f t="shared" si="6"/>
        <v>13035</v>
      </c>
      <c r="V54" s="1">
        <f t="shared" si="6"/>
        <v>12629</v>
      </c>
      <c r="W54" s="1">
        <f t="shared" si="6"/>
        <v>12410</v>
      </c>
      <c r="X54" s="1">
        <f t="shared" si="6"/>
        <v>11838</v>
      </c>
      <c r="Y54" s="1">
        <f t="shared" si="6"/>
        <v>11473</v>
      </c>
      <c r="Z54" s="1">
        <f t="shared" si="6"/>
        <v>11038</v>
      </c>
      <c r="AA54" s="1">
        <f t="shared" si="6"/>
        <v>10644</v>
      </c>
      <c r="AB54" s="1">
        <f t="shared" si="6"/>
        <v>10379</v>
      </c>
      <c r="AC54" s="1">
        <f t="shared" si="6"/>
        <v>10030</v>
      </c>
      <c r="AD54" s="1">
        <f t="shared" si="6"/>
        <v>9726</v>
      </c>
      <c r="AE54" s="1">
        <f t="shared" si="6"/>
        <v>9260</v>
      </c>
      <c r="AF54" s="1">
        <f t="shared" si="6"/>
        <v>8972</v>
      </c>
      <c r="AG54" s="1">
        <f t="shared" si="6"/>
        <v>8665</v>
      </c>
      <c r="AH54" s="1">
        <f t="shared" si="6"/>
        <v>8308</v>
      </c>
      <c r="AI54" s="1">
        <f t="shared" si="6"/>
        <v>8073</v>
      </c>
      <c r="AJ54" s="1">
        <f t="shared" si="6"/>
        <v>7673</v>
      </c>
      <c r="AK54" s="1">
        <f t="shared" si="9"/>
        <v>7216</v>
      </c>
      <c r="AL54" s="1">
        <f t="shared" si="9"/>
        <v>6745</v>
      </c>
      <c r="AM54" s="1">
        <f t="shared" si="9"/>
        <v>6353</v>
      </c>
      <c r="AN54" s="1">
        <f t="shared" si="9"/>
        <v>5971</v>
      </c>
      <c r="AO54" s="1">
        <f t="shared" si="9"/>
        <v>5579</v>
      </c>
      <c r="AP54" s="1">
        <f t="shared" si="9"/>
        <v>5258</v>
      </c>
      <c r="AQ54" s="1">
        <f t="shared" si="9"/>
        <v>5042</v>
      </c>
      <c r="AR54" s="1">
        <f t="shared" si="9"/>
        <v>4675</v>
      </c>
      <c r="AS54" s="1">
        <f t="shared" si="9"/>
        <v>4209</v>
      </c>
      <c r="AT54" s="1">
        <f t="shared" si="9"/>
        <v>3269</v>
      </c>
      <c r="AU54" s="1">
        <f t="shared" si="9"/>
        <v>3112</v>
      </c>
      <c r="AV54" s="1">
        <f t="shared" si="10"/>
        <v>2883</v>
      </c>
      <c r="AW54" s="1">
        <f t="shared" si="10"/>
        <v>2472</v>
      </c>
      <c r="AX54" s="1">
        <f t="shared" si="10"/>
        <v>2092</v>
      </c>
      <c r="AY54" s="1">
        <f t="shared" si="10"/>
        <v>1644</v>
      </c>
      <c r="AZ54" s="1">
        <f t="shared" si="10"/>
        <v>1307</v>
      </c>
      <c r="BA54" s="1">
        <f t="shared" si="10"/>
        <v>856</v>
      </c>
      <c r="BB54" s="1">
        <f t="shared" si="10"/>
        <v>472</v>
      </c>
      <c r="BC54" s="1">
        <f>$B54</f>
        <v>227</v>
      </c>
      <c r="BD54" s="1"/>
      <c r="BE54" s="1"/>
      <c r="BF54" s="1"/>
      <c r="BG54" s="5"/>
    </row>
    <row r="55" spans="1:59" x14ac:dyDescent="0.2">
      <c r="A55" s="4" t="s">
        <v>81</v>
      </c>
      <c r="B55" s="5">
        <v>369</v>
      </c>
      <c r="C55" s="20">
        <f t="shared" si="8"/>
        <v>20202</v>
      </c>
      <c r="D55" s="1">
        <f t="shared" si="8"/>
        <v>19412</v>
      </c>
      <c r="E55" s="1">
        <f t="shared" si="8"/>
        <v>19132</v>
      </c>
      <c r="F55" s="1">
        <f t="shared" si="8"/>
        <v>18766</v>
      </c>
      <c r="G55" s="1">
        <f t="shared" si="8"/>
        <v>18460</v>
      </c>
      <c r="H55" s="1">
        <f t="shared" si="8"/>
        <v>18188</v>
      </c>
      <c r="I55" s="1">
        <f t="shared" si="8"/>
        <v>17873</v>
      </c>
      <c r="J55" s="1">
        <f t="shared" si="8"/>
        <v>17452</v>
      </c>
      <c r="K55" s="1">
        <f t="shared" si="8"/>
        <v>16665</v>
      </c>
      <c r="L55" s="1">
        <f t="shared" si="8"/>
        <v>16665</v>
      </c>
      <c r="M55" s="1">
        <f t="shared" si="8"/>
        <v>16191</v>
      </c>
      <c r="N55" s="1">
        <f t="shared" si="8"/>
        <v>15847</v>
      </c>
      <c r="O55" s="1">
        <f t="shared" si="8"/>
        <v>15486</v>
      </c>
      <c r="P55" s="1">
        <f t="shared" si="8"/>
        <v>15286</v>
      </c>
      <c r="Q55" s="1">
        <f t="shared" si="8"/>
        <v>15034</v>
      </c>
      <c r="R55" s="1">
        <f t="shared" si="8"/>
        <v>14632</v>
      </c>
      <c r="S55" s="1">
        <f t="shared" si="7"/>
        <v>14170</v>
      </c>
      <c r="T55" s="1">
        <f t="shared" si="7"/>
        <v>13675</v>
      </c>
      <c r="U55" s="1">
        <f t="shared" si="6"/>
        <v>13404</v>
      </c>
      <c r="V55" s="1">
        <f t="shared" si="6"/>
        <v>12998</v>
      </c>
      <c r="W55" s="1">
        <f t="shared" si="6"/>
        <v>12779</v>
      </c>
      <c r="X55" s="1">
        <f t="shared" si="6"/>
        <v>12207</v>
      </c>
      <c r="Y55" s="1">
        <f t="shared" si="6"/>
        <v>11842</v>
      </c>
      <c r="Z55" s="1">
        <f t="shared" si="6"/>
        <v>11407</v>
      </c>
      <c r="AA55" s="1">
        <f t="shared" si="6"/>
        <v>11013</v>
      </c>
      <c r="AB55" s="1">
        <f t="shared" si="6"/>
        <v>10748</v>
      </c>
      <c r="AC55" s="1">
        <f t="shared" si="6"/>
        <v>10399</v>
      </c>
      <c r="AD55" s="1">
        <f t="shared" si="6"/>
        <v>10095</v>
      </c>
      <c r="AE55" s="1">
        <f t="shared" si="6"/>
        <v>9629</v>
      </c>
      <c r="AF55" s="1">
        <f t="shared" si="6"/>
        <v>9341</v>
      </c>
      <c r="AG55" s="1">
        <f t="shared" si="6"/>
        <v>9034</v>
      </c>
      <c r="AH55" s="1">
        <f t="shared" si="6"/>
        <v>8677</v>
      </c>
      <c r="AI55" s="1">
        <f t="shared" si="6"/>
        <v>8442</v>
      </c>
      <c r="AJ55" s="1">
        <f t="shared" si="6"/>
        <v>8042</v>
      </c>
      <c r="AK55" s="1">
        <f t="shared" si="9"/>
        <v>7585</v>
      </c>
      <c r="AL55" s="1">
        <f t="shared" si="9"/>
        <v>7114</v>
      </c>
      <c r="AM55" s="1">
        <f t="shared" si="9"/>
        <v>6722</v>
      </c>
      <c r="AN55" s="1">
        <f t="shared" si="9"/>
        <v>6340</v>
      </c>
      <c r="AO55" s="1">
        <f t="shared" si="9"/>
        <v>5948</v>
      </c>
      <c r="AP55" s="1">
        <f t="shared" si="9"/>
        <v>5627</v>
      </c>
      <c r="AQ55" s="1">
        <f t="shared" si="9"/>
        <v>5411</v>
      </c>
      <c r="AR55" s="1">
        <f t="shared" si="9"/>
        <v>5044</v>
      </c>
      <c r="AS55" s="1">
        <f t="shared" si="9"/>
        <v>4578</v>
      </c>
      <c r="AT55" s="1">
        <f t="shared" si="9"/>
        <v>3638</v>
      </c>
      <c r="AU55" s="1">
        <f t="shared" si="9"/>
        <v>3481</v>
      </c>
      <c r="AV55" s="1">
        <f t="shared" si="10"/>
        <v>3252</v>
      </c>
      <c r="AW55" s="1">
        <f t="shared" si="10"/>
        <v>2841</v>
      </c>
      <c r="AX55" s="1">
        <f t="shared" si="10"/>
        <v>2461</v>
      </c>
      <c r="AY55" s="1">
        <f t="shared" si="10"/>
        <v>2013</v>
      </c>
      <c r="AZ55" s="1">
        <f t="shared" si="10"/>
        <v>1676</v>
      </c>
      <c r="BA55" s="1">
        <f t="shared" si="10"/>
        <v>1225</v>
      </c>
      <c r="BB55" s="1">
        <f t="shared" si="10"/>
        <v>841</v>
      </c>
      <c r="BC55" s="1">
        <f t="shared" si="10"/>
        <v>596</v>
      </c>
      <c r="BD55" s="1">
        <f>$B55</f>
        <v>369</v>
      </c>
      <c r="BE55" s="1"/>
      <c r="BF55" s="1"/>
      <c r="BG55" s="5"/>
    </row>
    <row r="56" spans="1:59" x14ac:dyDescent="0.2">
      <c r="A56" s="4" t="s">
        <v>7</v>
      </c>
      <c r="B56" s="5">
        <v>283</v>
      </c>
      <c r="C56" s="20">
        <f t="shared" si="8"/>
        <v>20485</v>
      </c>
      <c r="D56" s="1">
        <f t="shared" si="8"/>
        <v>19695</v>
      </c>
      <c r="E56" s="1">
        <f t="shared" si="8"/>
        <v>19415</v>
      </c>
      <c r="F56" s="1">
        <f t="shared" si="8"/>
        <v>19049</v>
      </c>
      <c r="G56" s="1">
        <f t="shared" si="8"/>
        <v>18743</v>
      </c>
      <c r="H56" s="1">
        <f t="shared" si="8"/>
        <v>18471</v>
      </c>
      <c r="I56" s="1">
        <f t="shared" si="8"/>
        <v>18156</v>
      </c>
      <c r="J56" s="1">
        <f t="shared" si="8"/>
        <v>17735</v>
      </c>
      <c r="K56" s="1">
        <f t="shared" si="8"/>
        <v>16948</v>
      </c>
      <c r="L56" s="1">
        <f t="shared" si="8"/>
        <v>16948</v>
      </c>
      <c r="M56" s="1">
        <f t="shared" si="8"/>
        <v>16474</v>
      </c>
      <c r="N56" s="1">
        <f t="shared" si="8"/>
        <v>16130</v>
      </c>
      <c r="O56" s="1">
        <f t="shared" si="8"/>
        <v>15769</v>
      </c>
      <c r="P56" s="1">
        <f t="shared" si="8"/>
        <v>15569</v>
      </c>
      <c r="Q56" s="1">
        <f t="shared" si="8"/>
        <v>15317</v>
      </c>
      <c r="R56" s="1">
        <f t="shared" si="8"/>
        <v>14915</v>
      </c>
      <c r="S56" s="1">
        <f t="shared" si="7"/>
        <v>14453</v>
      </c>
      <c r="T56" s="1">
        <f t="shared" si="7"/>
        <v>13958</v>
      </c>
      <c r="U56" s="1">
        <f t="shared" si="6"/>
        <v>13687</v>
      </c>
      <c r="V56" s="1">
        <f t="shared" si="6"/>
        <v>13281</v>
      </c>
      <c r="W56" s="1">
        <f t="shared" si="6"/>
        <v>13062</v>
      </c>
      <c r="X56" s="1">
        <f t="shared" si="6"/>
        <v>12490</v>
      </c>
      <c r="Y56" s="1">
        <f t="shared" si="6"/>
        <v>12125</v>
      </c>
      <c r="Z56" s="1">
        <f t="shared" si="6"/>
        <v>11690</v>
      </c>
      <c r="AA56" s="1">
        <f t="shared" si="6"/>
        <v>11296</v>
      </c>
      <c r="AB56" s="1">
        <f t="shared" si="6"/>
        <v>11031</v>
      </c>
      <c r="AC56" s="1">
        <f t="shared" si="6"/>
        <v>10682</v>
      </c>
      <c r="AD56" s="1">
        <f t="shared" si="6"/>
        <v>10378</v>
      </c>
      <c r="AE56" s="1">
        <f t="shared" si="6"/>
        <v>9912</v>
      </c>
      <c r="AF56" s="1">
        <f t="shared" si="6"/>
        <v>9624</v>
      </c>
      <c r="AG56" s="1">
        <f t="shared" si="6"/>
        <v>9317</v>
      </c>
      <c r="AH56" s="1">
        <f t="shared" si="6"/>
        <v>8960</v>
      </c>
      <c r="AI56" s="1">
        <f t="shared" si="6"/>
        <v>8725</v>
      </c>
      <c r="AJ56" s="1">
        <f t="shared" si="6"/>
        <v>8325</v>
      </c>
      <c r="AK56" s="1">
        <f t="shared" si="9"/>
        <v>7868</v>
      </c>
      <c r="AL56" s="1">
        <f t="shared" si="9"/>
        <v>7397</v>
      </c>
      <c r="AM56" s="1">
        <f t="shared" si="9"/>
        <v>7005</v>
      </c>
      <c r="AN56" s="1">
        <f t="shared" si="9"/>
        <v>6623</v>
      </c>
      <c r="AO56" s="1">
        <f t="shared" si="9"/>
        <v>6231</v>
      </c>
      <c r="AP56" s="1">
        <f t="shared" si="9"/>
        <v>5910</v>
      </c>
      <c r="AQ56" s="1">
        <f t="shared" si="9"/>
        <v>5694</v>
      </c>
      <c r="AR56" s="1">
        <f t="shared" si="9"/>
        <v>5327</v>
      </c>
      <c r="AS56" s="1">
        <f t="shared" si="9"/>
        <v>4861</v>
      </c>
      <c r="AT56" s="1">
        <f t="shared" si="9"/>
        <v>3921</v>
      </c>
      <c r="AU56" s="1">
        <f t="shared" si="9"/>
        <v>3764</v>
      </c>
      <c r="AV56" s="1">
        <f t="shared" si="10"/>
        <v>3535</v>
      </c>
      <c r="AW56" s="1">
        <f t="shared" si="10"/>
        <v>3124</v>
      </c>
      <c r="AX56" s="1">
        <f t="shared" si="10"/>
        <v>2744</v>
      </c>
      <c r="AY56" s="1">
        <f t="shared" si="10"/>
        <v>2296</v>
      </c>
      <c r="AZ56" s="1">
        <f t="shared" si="10"/>
        <v>1959</v>
      </c>
      <c r="BA56" s="1">
        <f t="shared" si="10"/>
        <v>1508</v>
      </c>
      <c r="BB56" s="1">
        <f t="shared" si="10"/>
        <v>1124</v>
      </c>
      <c r="BC56" s="1">
        <f t="shared" si="10"/>
        <v>879</v>
      </c>
      <c r="BD56" s="1">
        <f t="shared" si="10"/>
        <v>652</v>
      </c>
      <c r="BE56" s="1">
        <f>$B56</f>
        <v>283</v>
      </c>
      <c r="BF56" s="1"/>
      <c r="BG56" s="5"/>
    </row>
    <row r="57" spans="1:59" x14ac:dyDescent="0.2">
      <c r="A57" s="4" t="s">
        <v>8</v>
      </c>
      <c r="B57" s="5">
        <v>420</v>
      </c>
      <c r="C57" s="20">
        <f t="shared" si="8"/>
        <v>20905</v>
      </c>
      <c r="D57" s="1">
        <f t="shared" si="8"/>
        <v>20115</v>
      </c>
      <c r="E57" s="1">
        <f t="shared" si="8"/>
        <v>19835</v>
      </c>
      <c r="F57" s="1">
        <f t="shared" si="8"/>
        <v>19469</v>
      </c>
      <c r="G57" s="1">
        <f t="shared" si="8"/>
        <v>19163</v>
      </c>
      <c r="H57" s="1">
        <f t="shared" si="8"/>
        <v>18891</v>
      </c>
      <c r="I57" s="1">
        <f t="shared" si="8"/>
        <v>18576</v>
      </c>
      <c r="J57" s="1">
        <f t="shared" si="8"/>
        <v>18155</v>
      </c>
      <c r="K57" s="1">
        <f t="shared" si="8"/>
        <v>17368</v>
      </c>
      <c r="L57" s="1">
        <f t="shared" si="8"/>
        <v>17368</v>
      </c>
      <c r="M57" s="1">
        <f t="shared" si="8"/>
        <v>16894</v>
      </c>
      <c r="N57" s="1">
        <f t="shared" si="8"/>
        <v>16550</v>
      </c>
      <c r="O57" s="1">
        <f t="shared" si="8"/>
        <v>16189</v>
      </c>
      <c r="P57" s="1">
        <f t="shared" si="8"/>
        <v>15989</v>
      </c>
      <c r="Q57" s="1">
        <f t="shared" si="8"/>
        <v>15737</v>
      </c>
      <c r="R57" s="1">
        <f t="shared" si="8"/>
        <v>15335</v>
      </c>
      <c r="S57" s="1">
        <f t="shared" si="7"/>
        <v>14873</v>
      </c>
      <c r="T57" s="1">
        <f t="shared" si="7"/>
        <v>14378</v>
      </c>
      <c r="U57" s="1">
        <f t="shared" si="6"/>
        <v>14107</v>
      </c>
      <c r="V57" s="1">
        <f t="shared" si="6"/>
        <v>13701</v>
      </c>
      <c r="W57" s="1">
        <f t="shared" si="6"/>
        <v>13482</v>
      </c>
      <c r="X57" s="1">
        <f t="shared" si="6"/>
        <v>12910</v>
      </c>
      <c r="Y57" s="1">
        <f t="shared" si="6"/>
        <v>12545</v>
      </c>
      <c r="Z57" s="1">
        <f t="shared" si="6"/>
        <v>12110</v>
      </c>
      <c r="AA57" s="1">
        <f t="shared" si="6"/>
        <v>11716</v>
      </c>
      <c r="AB57" s="1">
        <f t="shared" si="6"/>
        <v>11451</v>
      </c>
      <c r="AC57" s="1">
        <f t="shared" si="6"/>
        <v>11102</v>
      </c>
      <c r="AD57" s="1">
        <f t="shared" si="6"/>
        <v>10798</v>
      </c>
      <c r="AE57" s="1">
        <f t="shared" si="6"/>
        <v>10332</v>
      </c>
      <c r="AF57" s="1">
        <f t="shared" si="6"/>
        <v>10044</v>
      </c>
      <c r="AG57" s="1">
        <f t="shared" si="6"/>
        <v>9737</v>
      </c>
      <c r="AH57" s="1">
        <f t="shared" si="6"/>
        <v>9380</v>
      </c>
      <c r="AI57" s="1">
        <f t="shared" si="6"/>
        <v>9145</v>
      </c>
      <c r="AJ57" s="1">
        <f t="shared" si="6"/>
        <v>8745</v>
      </c>
      <c r="AK57" s="1">
        <f t="shared" si="9"/>
        <v>8288</v>
      </c>
      <c r="AL57" s="1">
        <f t="shared" si="9"/>
        <v>7817</v>
      </c>
      <c r="AM57" s="1">
        <f t="shared" si="9"/>
        <v>7425</v>
      </c>
      <c r="AN57" s="1">
        <f t="shared" si="9"/>
        <v>7043</v>
      </c>
      <c r="AO57" s="1">
        <f t="shared" si="9"/>
        <v>6651</v>
      </c>
      <c r="AP57" s="1">
        <f t="shared" si="9"/>
        <v>6330</v>
      </c>
      <c r="AQ57" s="1">
        <f t="shared" si="9"/>
        <v>6114</v>
      </c>
      <c r="AR57" s="1">
        <f t="shared" si="9"/>
        <v>5747</v>
      </c>
      <c r="AS57" s="1">
        <f t="shared" si="9"/>
        <v>5281</v>
      </c>
      <c r="AT57" s="1">
        <f t="shared" si="9"/>
        <v>4341</v>
      </c>
      <c r="AU57" s="1">
        <f t="shared" si="9"/>
        <v>4184</v>
      </c>
      <c r="AV57" s="1">
        <f t="shared" si="10"/>
        <v>3955</v>
      </c>
      <c r="AW57" s="1">
        <f t="shared" si="10"/>
        <v>3544</v>
      </c>
      <c r="AX57" s="1">
        <f t="shared" si="10"/>
        <v>3164</v>
      </c>
      <c r="AY57" s="1">
        <f t="shared" si="10"/>
        <v>2716</v>
      </c>
      <c r="AZ57" s="1">
        <f t="shared" si="10"/>
        <v>2379</v>
      </c>
      <c r="BA57" s="1">
        <f t="shared" si="10"/>
        <v>1928</v>
      </c>
      <c r="BB57" s="1">
        <f t="shared" si="10"/>
        <v>1544</v>
      </c>
      <c r="BC57" s="1">
        <f t="shared" si="10"/>
        <v>1299</v>
      </c>
      <c r="BD57" s="1">
        <f t="shared" si="10"/>
        <v>1072</v>
      </c>
      <c r="BE57" s="1">
        <f t="shared" si="10"/>
        <v>703</v>
      </c>
      <c r="BF57" s="1">
        <f>$B57</f>
        <v>420</v>
      </c>
      <c r="BG57" s="5"/>
    </row>
    <row r="58" spans="1:59" ht="16" thickBot="1" x14ac:dyDescent="0.25">
      <c r="A58" s="6" t="s">
        <v>80</v>
      </c>
      <c r="B58" s="7">
        <v>667</v>
      </c>
      <c r="C58" s="19">
        <f t="shared" si="8"/>
        <v>21572</v>
      </c>
      <c r="D58" s="13">
        <f t="shared" si="8"/>
        <v>20782</v>
      </c>
      <c r="E58" s="13">
        <f t="shared" si="8"/>
        <v>20502</v>
      </c>
      <c r="F58" s="13">
        <f t="shared" si="8"/>
        <v>20136</v>
      </c>
      <c r="G58" s="13">
        <f t="shared" si="8"/>
        <v>19830</v>
      </c>
      <c r="H58" s="13">
        <f t="shared" si="8"/>
        <v>19558</v>
      </c>
      <c r="I58" s="13">
        <f t="shared" si="8"/>
        <v>19243</v>
      </c>
      <c r="J58" s="13">
        <f t="shared" si="8"/>
        <v>18822</v>
      </c>
      <c r="K58" s="13">
        <f t="shared" si="8"/>
        <v>18035</v>
      </c>
      <c r="L58" s="13">
        <f t="shared" si="8"/>
        <v>18035</v>
      </c>
      <c r="M58" s="13">
        <f t="shared" si="8"/>
        <v>17561</v>
      </c>
      <c r="N58" s="13">
        <f t="shared" si="8"/>
        <v>17217</v>
      </c>
      <c r="O58" s="13">
        <f t="shared" si="8"/>
        <v>16856</v>
      </c>
      <c r="P58" s="13">
        <f t="shared" si="8"/>
        <v>16656</v>
      </c>
      <c r="Q58" s="13">
        <f t="shared" si="8"/>
        <v>16404</v>
      </c>
      <c r="R58" s="13">
        <f t="shared" si="8"/>
        <v>16002</v>
      </c>
      <c r="S58" s="13">
        <f t="shared" si="7"/>
        <v>15540</v>
      </c>
      <c r="T58" s="13">
        <f t="shared" si="7"/>
        <v>15045</v>
      </c>
      <c r="U58" s="13">
        <f t="shared" si="6"/>
        <v>14774</v>
      </c>
      <c r="V58" s="13">
        <f t="shared" si="6"/>
        <v>14368</v>
      </c>
      <c r="W58" s="13">
        <f t="shared" si="6"/>
        <v>14149</v>
      </c>
      <c r="X58" s="13">
        <f t="shared" si="6"/>
        <v>13577</v>
      </c>
      <c r="Y58" s="13">
        <f t="shared" si="6"/>
        <v>13212</v>
      </c>
      <c r="Z58" s="13">
        <f t="shared" si="6"/>
        <v>12777</v>
      </c>
      <c r="AA58" s="13">
        <f t="shared" si="6"/>
        <v>12383</v>
      </c>
      <c r="AB58" s="13">
        <f t="shared" si="6"/>
        <v>12118</v>
      </c>
      <c r="AC58" s="13">
        <f t="shared" si="6"/>
        <v>11769</v>
      </c>
      <c r="AD58" s="13">
        <f t="shared" si="6"/>
        <v>11465</v>
      </c>
      <c r="AE58" s="13">
        <f t="shared" si="6"/>
        <v>10999</v>
      </c>
      <c r="AF58" s="13">
        <f t="shared" si="6"/>
        <v>10711</v>
      </c>
      <c r="AG58" s="13">
        <f t="shared" si="6"/>
        <v>10404</v>
      </c>
      <c r="AH58" s="13">
        <f t="shared" si="6"/>
        <v>10047</v>
      </c>
      <c r="AI58" s="13">
        <f t="shared" si="6"/>
        <v>9812</v>
      </c>
      <c r="AJ58" s="13">
        <f t="shared" si="6"/>
        <v>9412</v>
      </c>
      <c r="AK58" s="13">
        <f t="shared" si="9"/>
        <v>8955</v>
      </c>
      <c r="AL58" s="13">
        <f t="shared" si="9"/>
        <v>8484</v>
      </c>
      <c r="AM58" s="13">
        <f t="shared" si="9"/>
        <v>8092</v>
      </c>
      <c r="AN58" s="13">
        <f t="shared" si="9"/>
        <v>7710</v>
      </c>
      <c r="AO58" s="13">
        <f t="shared" si="9"/>
        <v>7318</v>
      </c>
      <c r="AP58" s="13">
        <f t="shared" si="9"/>
        <v>6997</v>
      </c>
      <c r="AQ58" s="13">
        <f t="shared" si="9"/>
        <v>6781</v>
      </c>
      <c r="AR58" s="13">
        <f t="shared" si="9"/>
        <v>6414</v>
      </c>
      <c r="AS58" s="13">
        <f t="shared" si="9"/>
        <v>5948</v>
      </c>
      <c r="AT58" s="13">
        <f t="shared" si="9"/>
        <v>5008</v>
      </c>
      <c r="AU58" s="13">
        <f t="shared" si="9"/>
        <v>4851</v>
      </c>
      <c r="AV58" s="13">
        <f t="shared" si="10"/>
        <v>4622</v>
      </c>
      <c r="AW58" s="13">
        <f t="shared" si="10"/>
        <v>4211</v>
      </c>
      <c r="AX58" s="13">
        <f t="shared" si="10"/>
        <v>3831</v>
      </c>
      <c r="AY58" s="13">
        <f t="shared" si="10"/>
        <v>3383</v>
      </c>
      <c r="AZ58" s="13">
        <f t="shared" si="10"/>
        <v>3046</v>
      </c>
      <c r="BA58" s="13">
        <f t="shared" si="10"/>
        <v>2595</v>
      </c>
      <c r="BB58" s="13">
        <f t="shared" si="10"/>
        <v>2211</v>
      </c>
      <c r="BC58" s="13">
        <f t="shared" si="10"/>
        <v>1966</v>
      </c>
      <c r="BD58" s="13">
        <f t="shared" si="10"/>
        <v>1739</v>
      </c>
      <c r="BE58" s="13">
        <f t="shared" si="10"/>
        <v>1370</v>
      </c>
      <c r="BF58" s="13">
        <f t="shared" si="10"/>
        <v>1087</v>
      </c>
      <c r="BG58" s="7">
        <f>$B58</f>
        <v>667</v>
      </c>
    </row>
    <row r="60" spans="1:59" x14ac:dyDescent="0.2">
      <c r="A60" t="s">
        <v>4</v>
      </c>
      <c r="B60" s="23">
        <f>AVERAGE($B$2:B58)</f>
        <v>378.45614035087721</v>
      </c>
    </row>
    <row r="61" spans="1:59" x14ac:dyDescent="0.2">
      <c r="A61" t="s">
        <v>13</v>
      </c>
      <c r="B61" s="23">
        <f>MEDIAN($B$2:B58)</f>
        <v>367</v>
      </c>
    </row>
    <row r="62" spans="1:59" x14ac:dyDescent="0.2">
      <c r="A62" t="s">
        <v>12</v>
      </c>
      <c r="B62" s="23">
        <f>STDEVPA($B$2:B58)</f>
        <v>133.35720007998549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598D3-D6C9-6747-ACAC-1A3207D72686}">
  <sheetPr codeName="Tabelle5"/>
  <dimension ref="A1:BO70"/>
  <sheetViews>
    <sheetView workbookViewId="0"/>
  </sheetViews>
  <sheetFormatPr baseColWidth="10" defaultRowHeight="15" x14ac:dyDescent="0.2"/>
  <cols>
    <col min="1" max="1" width="35.6640625" bestFit="1" customWidth="1"/>
    <col min="2" max="2" width="4.1640625" bestFit="1" customWidth="1"/>
    <col min="3" max="3" width="9.1640625" bestFit="1" customWidth="1"/>
    <col min="4" max="5" width="12.83203125" bestFit="1" customWidth="1"/>
    <col min="7" max="7" width="14.6640625" bestFit="1" customWidth="1"/>
    <col min="8" max="8" width="11.83203125" bestFit="1" customWidth="1"/>
    <col min="9" max="9" width="20.6640625" bestFit="1" customWidth="1"/>
    <col min="10" max="10" width="25.33203125" bestFit="1" customWidth="1"/>
    <col min="11" max="11" width="26.5" bestFit="1" customWidth="1"/>
    <col min="12" max="12" width="16.1640625" bestFit="1" customWidth="1"/>
    <col min="13" max="13" width="10.5" bestFit="1" customWidth="1"/>
    <col min="14" max="14" width="11.1640625" bestFit="1" customWidth="1"/>
    <col min="15" max="15" width="20" bestFit="1" customWidth="1"/>
    <col min="16" max="16" width="15.33203125" bestFit="1" customWidth="1"/>
    <col min="17" max="17" width="8.6640625" bestFit="1" customWidth="1"/>
    <col min="18" max="18" width="15.5" bestFit="1" customWidth="1"/>
    <col min="19" max="19" width="15" bestFit="1" customWidth="1"/>
    <col min="20" max="20" width="12.33203125" bestFit="1" customWidth="1"/>
    <col min="21" max="21" width="10.6640625" bestFit="1" customWidth="1"/>
    <col min="22" max="22" width="20.33203125" bestFit="1" customWidth="1"/>
    <col min="23" max="23" width="13.33203125" bestFit="1" customWidth="1"/>
    <col min="24" max="24" width="11.83203125" bestFit="1" customWidth="1"/>
    <col min="25" max="25" width="12.6640625" bestFit="1" customWidth="1"/>
    <col min="26" max="26" width="12" bestFit="1" customWidth="1"/>
    <col min="28" max="28" width="9.5" bestFit="1" customWidth="1"/>
    <col min="29" max="29" width="11.83203125" bestFit="1" customWidth="1"/>
    <col min="30" max="30" width="9.33203125" bestFit="1" customWidth="1"/>
    <col min="31" max="31" width="20.5" bestFit="1" customWidth="1"/>
    <col min="32" max="32" width="14.33203125" bestFit="1" customWidth="1"/>
    <col min="33" max="33" width="12.33203125" bestFit="1" customWidth="1"/>
    <col min="34" max="35" width="15.6640625" bestFit="1" customWidth="1"/>
    <col min="36" max="36" width="12.33203125" bestFit="1" customWidth="1"/>
    <col min="37" max="37" width="14.33203125" bestFit="1" customWidth="1"/>
    <col min="38" max="38" width="20.5" bestFit="1" customWidth="1"/>
    <col min="39" max="39" width="9.33203125" bestFit="1" customWidth="1"/>
    <col min="40" max="40" width="11.83203125" bestFit="1" customWidth="1"/>
    <col min="41" max="41" width="9.5" bestFit="1" customWidth="1"/>
    <col min="43" max="43" width="12" bestFit="1" customWidth="1"/>
    <col min="44" max="44" width="12.6640625" bestFit="1" customWidth="1"/>
    <col min="45" max="45" width="11.6640625" bestFit="1" customWidth="1"/>
    <col min="46" max="46" width="13.33203125" bestFit="1" customWidth="1"/>
    <col min="47" max="47" width="20.33203125" bestFit="1" customWidth="1"/>
    <col min="48" max="48" width="10.6640625" bestFit="1" customWidth="1"/>
    <col min="49" max="49" width="12.33203125" bestFit="1" customWidth="1"/>
    <col min="50" max="50" width="15" bestFit="1" customWidth="1"/>
    <col min="51" max="51" width="15.33203125" bestFit="1" customWidth="1"/>
    <col min="52" max="52" width="8.6640625" bestFit="1" customWidth="1"/>
    <col min="53" max="53" width="15.33203125" bestFit="1" customWidth="1"/>
    <col min="54" max="54" width="9.83203125" bestFit="1" customWidth="1"/>
    <col min="55" max="55" width="18" bestFit="1" customWidth="1"/>
    <col min="56" max="56" width="11.1640625" bestFit="1" customWidth="1"/>
    <col min="57" max="57" width="10.5" bestFit="1" customWidth="1"/>
    <col min="58" max="58" width="11" bestFit="1" customWidth="1"/>
    <col min="59" max="59" width="16.1640625" bestFit="1" customWidth="1"/>
    <col min="60" max="60" width="26.5" bestFit="1" customWidth="1"/>
    <col min="61" max="61" width="25.33203125" bestFit="1" customWidth="1"/>
    <col min="62" max="62" width="20.6640625" bestFit="1" customWidth="1"/>
    <col min="63" max="63" width="11.83203125" bestFit="1" customWidth="1"/>
    <col min="64" max="64" width="14.6640625" bestFit="1" customWidth="1"/>
    <col min="66" max="67" width="12.83203125" bestFit="1" customWidth="1"/>
  </cols>
  <sheetData>
    <row r="1" spans="1:67" ht="16" thickBot="1" x14ac:dyDescent="0.25">
      <c r="A1" s="2" t="s">
        <v>96</v>
      </c>
      <c r="B1" s="3">
        <v>0</v>
      </c>
      <c r="C1" s="22" t="s">
        <v>96</v>
      </c>
      <c r="D1" s="17" t="s">
        <v>97</v>
      </c>
      <c r="E1" s="17" t="s">
        <v>98</v>
      </c>
      <c r="F1" s="17" t="s">
        <v>99</v>
      </c>
      <c r="G1" s="17" t="s">
        <v>100</v>
      </c>
      <c r="H1" s="17" t="s">
        <v>101</v>
      </c>
      <c r="I1" s="17" t="s">
        <v>102</v>
      </c>
      <c r="J1" s="17" t="s">
        <v>103</v>
      </c>
      <c r="K1" s="17" t="s">
        <v>104</v>
      </c>
      <c r="L1" s="17" t="s">
        <v>105</v>
      </c>
      <c r="M1" s="17" t="s">
        <v>106</v>
      </c>
      <c r="N1" s="17" t="s">
        <v>107</v>
      </c>
      <c r="O1" s="17" t="s">
        <v>108</v>
      </c>
      <c r="P1" s="17" t="s">
        <v>21</v>
      </c>
      <c r="Q1" s="17" t="s">
        <v>22</v>
      </c>
      <c r="R1" s="17" t="s">
        <v>63</v>
      </c>
      <c r="S1" s="17" t="s">
        <v>2</v>
      </c>
      <c r="T1" s="17" t="s">
        <v>109</v>
      </c>
      <c r="U1" s="17" t="s">
        <v>110</v>
      </c>
      <c r="V1" s="17" t="s">
        <v>111</v>
      </c>
      <c r="W1" s="17" t="s">
        <v>1</v>
      </c>
      <c r="X1" s="17" t="s">
        <v>112</v>
      </c>
      <c r="Y1" s="17" t="s">
        <v>113</v>
      </c>
      <c r="Z1" s="17" t="s">
        <v>114</v>
      </c>
      <c r="AA1" s="17" t="s">
        <v>115</v>
      </c>
      <c r="AB1" s="17" t="s">
        <v>116</v>
      </c>
      <c r="AC1" s="17" t="s">
        <v>117</v>
      </c>
      <c r="AD1" s="17" t="s">
        <v>118</v>
      </c>
      <c r="AE1" s="17" t="s">
        <v>119</v>
      </c>
      <c r="AF1" s="17" t="s">
        <v>120</v>
      </c>
      <c r="AG1" s="17" t="s">
        <v>121</v>
      </c>
      <c r="AH1" s="17" t="s">
        <v>122</v>
      </c>
      <c r="AI1" s="17" t="s">
        <v>122</v>
      </c>
      <c r="AJ1" s="17" t="s">
        <v>121</v>
      </c>
      <c r="AK1" s="17" t="s">
        <v>120</v>
      </c>
      <c r="AL1" s="17" t="s">
        <v>119</v>
      </c>
      <c r="AM1" s="17" t="s">
        <v>118</v>
      </c>
      <c r="AN1" s="17" t="s">
        <v>117</v>
      </c>
      <c r="AO1" s="17" t="s">
        <v>116</v>
      </c>
      <c r="AP1" s="17" t="s">
        <v>115</v>
      </c>
      <c r="AQ1" s="17" t="s">
        <v>114</v>
      </c>
      <c r="AR1" s="17" t="s">
        <v>113</v>
      </c>
      <c r="AS1" s="17" t="s">
        <v>123</v>
      </c>
      <c r="AT1" s="17" t="s">
        <v>1</v>
      </c>
      <c r="AU1" s="17" t="s">
        <v>111</v>
      </c>
      <c r="AV1" s="17" t="s">
        <v>110</v>
      </c>
      <c r="AW1" s="17" t="s">
        <v>109</v>
      </c>
      <c r="AX1" s="17" t="s">
        <v>2</v>
      </c>
      <c r="AY1" s="17" t="s">
        <v>46</v>
      </c>
      <c r="AZ1" s="17" t="s">
        <v>22</v>
      </c>
      <c r="BA1" s="17" t="s">
        <v>21</v>
      </c>
      <c r="BB1" s="17" t="s">
        <v>47</v>
      </c>
      <c r="BC1" s="17" t="s">
        <v>124</v>
      </c>
      <c r="BD1" s="17" t="s">
        <v>107</v>
      </c>
      <c r="BE1" s="17" t="s">
        <v>106</v>
      </c>
      <c r="BF1" s="17" t="s">
        <v>125</v>
      </c>
      <c r="BG1" s="17" t="s">
        <v>105</v>
      </c>
      <c r="BH1" s="17" t="s">
        <v>104</v>
      </c>
      <c r="BI1" s="17" t="s">
        <v>103</v>
      </c>
      <c r="BJ1" s="17" t="s">
        <v>102</v>
      </c>
      <c r="BK1" s="17" t="s">
        <v>101</v>
      </c>
      <c r="BL1" s="17" t="s">
        <v>100</v>
      </c>
      <c r="BM1" s="17" t="s">
        <v>99</v>
      </c>
      <c r="BN1" s="17" t="s">
        <v>98</v>
      </c>
      <c r="BO1" s="18" t="s">
        <v>97</v>
      </c>
    </row>
    <row r="2" spans="1:67" x14ac:dyDescent="0.2">
      <c r="A2" s="4" t="s">
        <v>97</v>
      </c>
      <c r="B2" s="5">
        <v>434</v>
      </c>
      <c r="C2" s="21">
        <f>$B2</f>
        <v>434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9"/>
    </row>
    <row r="3" spans="1:67" x14ac:dyDescent="0.2">
      <c r="A3" s="4" t="s">
        <v>98</v>
      </c>
      <c r="B3" s="5">
        <v>530</v>
      </c>
      <c r="C3" s="20">
        <f>C2+$B3</f>
        <v>964</v>
      </c>
      <c r="D3" s="1">
        <f>$B3</f>
        <v>530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5"/>
    </row>
    <row r="4" spans="1:67" x14ac:dyDescent="0.2">
      <c r="A4" s="4" t="s">
        <v>99</v>
      </c>
      <c r="B4" s="5">
        <v>464</v>
      </c>
      <c r="C4" s="20">
        <f t="shared" ref="C4:R19" si="0">C3+$B4</f>
        <v>1428</v>
      </c>
      <c r="D4" s="1">
        <f t="shared" si="0"/>
        <v>994</v>
      </c>
      <c r="E4" s="1">
        <f>$B4</f>
        <v>464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5"/>
    </row>
    <row r="5" spans="1:67" x14ac:dyDescent="0.2">
      <c r="A5" s="4" t="s">
        <v>100</v>
      </c>
      <c r="B5" s="5">
        <v>442</v>
      </c>
      <c r="C5" s="20">
        <f t="shared" si="0"/>
        <v>1870</v>
      </c>
      <c r="D5" s="1">
        <f t="shared" si="0"/>
        <v>1436</v>
      </c>
      <c r="E5" s="1">
        <f t="shared" si="0"/>
        <v>906</v>
      </c>
      <c r="F5" s="1">
        <f>$B5</f>
        <v>442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5"/>
    </row>
    <row r="6" spans="1:67" x14ac:dyDescent="0.2">
      <c r="A6" s="4" t="s">
        <v>101</v>
      </c>
      <c r="B6" s="5">
        <v>433</v>
      </c>
      <c r="C6" s="20">
        <f t="shared" si="0"/>
        <v>2303</v>
      </c>
      <c r="D6" s="1">
        <f t="shared" si="0"/>
        <v>1869</v>
      </c>
      <c r="E6" s="1">
        <f t="shared" si="0"/>
        <v>1339</v>
      </c>
      <c r="F6" s="1">
        <f t="shared" si="0"/>
        <v>875</v>
      </c>
      <c r="G6" s="1">
        <f>$B6</f>
        <v>433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5"/>
    </row>
    <row r="7" spans="1:67" x14ac:dyDescent="0.2">
      <c r="A7" s="4" t="s">
        <v>102</v>
      </c>
      <c r="B7" s="5">
        <v>296</v>
      </c>
      <c r="C7" s="20">
        <f t="shared" si="0"/>
        <v>2599</v>
      </c>
      <c r="D7" s="1">
        <f t="shared" si="0"/>
        <v>2165</v>
      </c>
      <c r="E7" s="1">
        <f t="shared" si="0"/>
        <v>1635</v>
      </c>
      <c r="F7" s="1">
        <f t="shared" si="0"/>
        <v>1171</v>
      </c>
      <c r="G7" s="1">
        <f t="shared" si="0"/>
        <v>729</v>
      </c>
      <c r="H7" s="1">
        <f>$B7</f>
        <v>296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5"/>
    </row>
    <row r="8" spans="1:67" x14ac:dyDescent="0.2">
      <c r="A8" s="4" t="s">
        <v>103</v>
      </c>
      <c r="B8" s="5">
        <v>425</v>
      </c>
      <c r="C8" s="20">
        <f t="shared" si="0"/>
        <v>3024</v>
      </c>
      <c r="D8" s="1">
        <f t="shared" si="0"/>
        <v>2590</v>
      </c>
      <c r="E8" s="1">
        <f t="shared" si="0"/>
        <v>2060</v>
      </c>
      <c r="F8" s="1">
        <f t="shared" si="0"/>
        <v>1596</v>
      </c>
      <c r="G8" s="1">
        <f t="shared" si="0"/>
        <v>1154</v>
      </c>
      <c r="H8" s="1">
        <f t="shared" si="0"/>
        <v>721</v>
      </c>
      <c r="I8" s="1">
        <f>$B8</f>
        <v>425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5"/>
    </row>
    <row r="9" spans="1:67" x14ac:dyDescent="0.2">
      <c r="A9" s="4" t="s">
        <v>104</v>
      </c>
      <c r="B9" s="5">
        <v>413</v>
      </c>
      <c r="C9" s="20">
        <f t="shared" si="0"/>
        <v>3437</v>
      </c>
      <c r="D9" s="1">
        <f t="shared" si="0"/>
        <v>3003</v>
      </c>
      <c r="E9" s="1">
        <f t="shared" si="0"/>
        <v>2473</v>
      </c>
      <c r="F9" s="1">
        <f t="shared" si="0"/>
        <v>2009</v>
      </c>
      <c r="G9" s="1">
        <f t="shared" si="0"/>
        <v>1567</v>
      </c>
      <c r="H9" s="1">
        <f t="shared" si="0"/>
        <v>1134</v>
      </c>
      <c r="I9" s="1">
        <f t="shared" si="0"/>
        <v>838</v>
      </c>
      <c r="J9" s="1">
        <f>$B9</f>
        <v>413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5"/>
    </row>
    <row r="10" spans="1:67" x14ac:dyDescent="0.2">
      <c r="A10" s="4" t="s">
        <v>105</v>
      </c>
      <c r="B10" s="5">
        <v>278</v>
      </c>
      <c r="C10" s="20">
        <f t="shared" si="0"/>
        <v>3715</v>
      </c>
      <c r="D10" s="1">
        <f t="shared" si="0"/>
        <v>3281</v>
      </c>
      <c r="E10" s="1">
        <f t="shared" si="0"/>
        <v>2751</v>
      </c>
      <c r="F10" s="1">
        <f t="shared" si="0"/>
        <v>2287</v>
      </c>
      <c r="G10" s="1">
        <f t="shared" si="0"/>
        <v>1845</v>
      </c>
      <c r="H10" s="1">
        <f t="shared" si="0"/>
        <v>1412</v>
      </c>
      <c r="I10" s="1">
        <f t="shared" si="0"/>
        <v>1116</v>
      </c>
      <c r="J10" s="1">
        <f t="shared" si="0"/>
        <v>691</v>
      </c>
      <c r="K10" s="1">
        <f>$B10</f>
        <v>278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5"/>
    </row>
    <row r="11" spans="1:67" x14ac:dyDescent="0.2">
      <c r="A11" s="4" t="s">
        <v>106</v>
      </c>
      <c r="B11" s="5">
        <v>321</v>
      </c>
      <c r="C11" s="20">
        <f t="shared" si="0"/>
        <v>4036</v>
      </c>
      <c r="D11" s="1">
        <f t="shared" si="0"/>
        <v>3602</v>
      </c>
      <c r="E11" s="1">
        <f t="shared" si="0"/>
        <v>3072</v>
      </c>
      <c r="F11" s="1">
        <f t="shared" si="0"/>
        <v>2608</v>
      </c>
      <c r="G11" s="1">
        <f t="shared" si="0"/>
        <v>2166</v>
      </c>
      <c r="H11" s="1">
        <f t="shared" si="0"/>
        <v>1733</v>
      </c>
      <c r="I11" s="1">
        <f t="shared" si="0"/>
        <v>1437</v>
      </c>
      <c r="J11" s="1">
        <f t="shared" si="0"/>
        <v>1012</v>
      </c>
      <c r="K11" s="1">
        <f>$B11</f>
        <v>321</v>
      </c>
      <c r="L11" s="1">
        <f>$B11</f>
        <v>321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5"/>
    </row>
    <row r="12" spans="1:67" x14ac:dyDescent="0.2">
      <c r="A12" s="4" t="s">
        <v>107</v>
      </c>
      <c r="B12" s="5">
        <v>382</v>
      </c>
      <c r="C12" s="20">
        <f t="shared" si="0"/>
        <v>4418</v>
      </c>
      <c r="D12" s="1">
        <f t="shared" si="0"/>
        <v>3984</v>
      </c>
      <c r="E12" s="1">
        <f t="shared" si="0"/>
        <v>3454</v>
      </c>
      <c r="F12" s="1">
        <f t="shared" si="0"/>
        <v>2990</v>
      </c>
      <c r="G12" s="1">
        <f t="shared" si="0"/>
        <v>2548</v>
      </c>
      <c r="H12" s="1">
        <f t="shared" si="0"/>
        <v>2115</v>
      </c>
      <c r="I12" s="1">
        <f t="shared" si="0"/>
        <v>1819</v>
      </c>
      <c r="J12" s="1">
        <f t="shared" si="0"/>
        <v>1394</v>
      </c>
      <c r="K12" s="1">
        <f t="shared" si="0"/>
        <v>703</v>
      </c>
      <c r="L12" s="1">
        <f t="shared" si="0"/>
        <v>703</v>
      </c>
      <c r="M12" s="1">
        <f>$B12</f>
        <v>382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5"/>
    </row>
    <row r="13" spans="1:67" x14ac:dyDescent="0.2">
      <c r="A13" s="4" t="s">
        <v>108</v>
      </c>
      <c r="B13" s="5">
        <v>370</v>
      </c>
      <c r="C13" s="20">
        <f t="shared" si="0"/>
        <v>4788</v>
      </c>
      <c r="D13" s="1">
        <f t="shared" si="0"/>
        <v>4354</v>
      </c>
      <c r="E13" s="1">
        <f t="shared" si="0"/>
        <v>3824</v>
      </c>
      <c r="F13" s="1">
        <f t="shared" si="0"/>
        <v>3360</v>
      </c>
      <c r="G13" s="1">
        <f t="shared" si="0"/>
        <v>2918</v>
      </c>
      <c r="H13" s="1">
        <f t="shared" si="0"/>
        <v>2485</v>
      </c>
      <c r="I13" s="1">
        <f t="shared" si="0"/>
        <v>2189</v>
      </c>
      <c r="J13" s="1">
        <f t="shared" si="0"/>
        <v>1764</v>
      </c>
      <c r="K13" s="1">
        <f t="shared" si="0"/>
        <v>1073</v>
      </c>
      <c r="L13" s="1">
        <f t="shared" si="0"/>
        <v>1073</v>
      </c>
      <c r="M13" s="1">
        <f t="shared" si="0"/>
        <v>752</v>
      </c>
      <c r="N13" s="1">
        <f>$B13</f>
        <v>370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5"/>
    </row>
    <row r="14" spans="1:67" x14ac:dyDescent="0.2">
      <c r="A14" s="4" t="s">
        <v>21</v>
      </c>
      <c r="B14" s="5">
        <v>712</v>
      </c>
      <c r="C14" s="20">
        <f t="shared" si="0"/>
        <v>5500</v>
      </c>
      <c r="D14" s="1">
        <f t="shared" si="0"/>
        <v>5066</v>
      </c>
      <c r="E14" s="1">
        <f t="shared" si="0"/>
        <v>4536</v>
      </c>
      <c r="F14" s="1">
        <f t="shared" si="0"/>
        <v>4072</v>
      </c>
      <c r="G14" s="1">
        <f t="shared" si="0"/>
        <v>3630</v>
      </c>
      <c r="H14" s="1">
        <f t="shared" si="0"/>
        <v>3197</v>
      </c>
      <c r="I14" s="1">
        <f t="shared" si="0"/>
        <v>2901</v>
      </c>
      <c r="J14" s="1">
        <f t="shared" si="0"/>
        <v>2476</v>
      </c>
      <c r="K14" s="1">
        <f t="shared" si="0"/>
        <v>1785</v>
      </c>
      <c r="L14" s="1">
        <f t="shared" si="0"/>
        <v>1785</v>
      </c>
      <c r="M14" s="1">
        <f t="shared" si="0"/>
        <v>1464</v>
      </c>
      <c r="N14" s="1">
        <f t="shared" si="0"/>
        <v>1082</v>
      </c>
      <c r="O14" s="1">
        <f>$B14</f>
        <v>712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5"/>
    </row>
    <row r="15" spans="1:67" x14ac:dyDescent="0.2">
      <c r="A15" s="4" t="s">
        <v>22</v>
      </c>
      <c r="B15" s="5">
        <v>400</v>
      </c>
      <c r="C15" s="20">
        <f t="shared" si="0"/>
        <v>5900</v>
      </c>
      <c r="D15" s="1">
        <f t="shared" si="0"/>
        <v>5466</v>
      </c>
      <c r="E15" s="1">
        <f t="shared" si="0"/>
        <v>4936</v>
      </c>
      <c r="F15" s="1">
        <f t="shared" si="0"/>
        <v>4472</v>
      </c>
      <c r="G15" s="1">
        <f t="shared" si="0"/>
        <v>4030</v>
      </c>
      <c r="H15" s="1">
        <f t="shared" si="0"/>
        <v>3597</v>
      </c>
      <c r="I15" s="1">
        <f t="shared" si="0"/>
        <v>3301</v>
      </c>
      <c r="J15" s="1">
        <f t="shared" si="0"/>
        <v>2876</v>
      </c>
      <c r="K15" s="1">
        <f t="shared" si="0"/>
        <v>2185</v>
      </c>
      <c r="L15" s="1">
        <f t="shared" si="0"/>
        <v>2185</v>
      </c>
      <c r="M15" s="1">
        <f t="shared" si="0"/>
        <v>1864</v>
      </c>
      <c r="N15" s="1">
        <f t="shared" si="0"/>
        <v>1482</v>
      </c>
      <c r="O15" s="1">
        <f t="shared" si="0"/>
        <v>1112</v>
      </c>
      <c r="P15" s="1">
        <f>$B15</f>
        <v>400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5"/>
    </row>
    <row r="16" spans="1:67" x14ac:dyDescent="0.2">
      <c r="A16" s="4" t="s">
        <v>63</v>
      </c>
      <c r="B16" s="5">
        <v>464</v>
      </c>
      <c r="C16" s="20">
        <f t="shared" si="0"/>
        <v>6364</v>
      </c>
      <c r="D16" s="1">
        <f t="shared" si="0"/>
        <v>5930</v>
      </c>
      <c r="E16" s="1">
        <f t="shared" si="0"/>
        <v>5400</v>
      </c>
      <c r="F16" s="1">
        <f t="shared" si="0"/>
        <v>4936</v>
      </c>
      <c r="G16" s="1">
        <f t="shared" si="0"/>
        <v>4494</v>
      </c>
      <c r="H16" s="1">
        <f t="shared" si="0"/>
        <v>4061</v>
      </c>
      <c r="I16" s="1">
        <f t="shared" si="0"/>
        <v>3765</v>
      </c>
      <c r="J16" s="1">
        <f t="shared" si="0"/>
        <v>3340</v>
      </c>
      <c r="K16" s="1">
        <f t="shared" si="0"/>
        <v>2649</v>
      </c>
      <c r="L16" s="1">
        <f t="shared" si="0"/>
        <v>2649</v>
      </c>
      <c r="M16" s="1">
        <f t="shared" si="0"/>
        <v>2328</v>
      </c>
      <c r="N16" s="1">
        <f t="shared" si="0"/>
        <v>1946</v>
      </c>
      <c r="O16" s="1">
        <f t="shared" si="0"/>
        <v>1576</v>
      </c>
      <c r="P16" s="1">
        <f t="shared" si="0"/>
        <v>864</v>
      </c>
      <c r="Q16" s="1">
        <f>$B16</f>
        <v>464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5"/>
    </row>
    <row r="17" spans="1:67" x14ac:dyDescent="0.2">
      <c r="A17" s="4" t="s">
        <v>2</v>
      </c>
      <c r="B17" s="5">
        <v>466</v>
      </c>
      <c r="C17" s="20">
        <f t="shared" si="0"/>
        <v>6830</v>
      </c>
      <c r="D17" s="1">
        <f t="shared" si="0"/>
        <v>6396</v>
      </c>
      <c r="E17" s="1">
        <f t="shared" si="0"/>
        <v>5866</v>
      </c>
      <c r="F17" s="1">
        <f t="shared" si="0"/>
        <v>5402</v>
      </c>
      <c r="G17" s="1">
        <f t="shared" si="0"/>
        <v>4960</v>
      </c>
      <c r="H17" s="1">
        <f t="shared" si="0"/>
        <v>4527</v>
      </c>
      <c r="I17" s="1">
        <f t="shared" si="0"/>
        <v>4231</v>
      </c>
      <c r="J17" s="1">
        <f t="shared" si="0"/>
        <v>3806</v>
      </c>
      <c r="K17" s="1">
        <f t="shared" si="0"/>
        <v>3115</v>
      </c>
      <c r="L17" s="1">
        <f t="shared" si="0"/>
        <v>3115</v>
      </c>
      <c r="M17" s="1">
        <f t="shared" si="0"/>
        <v>2794</v>
      </c>
      <c r="N17" s="1">
        <f t="shared" si="0"/>
        <v>2412</v>
      </c>
      <c r="O17" s="1">
        <f t="shared" si="0"/>
        <v>2042</v>
      </c>
      <c r="P17" s="1">
        <f t="shared" si="0"/>
        <v>1330</v>
      </c>
      <c r="Q17" s="1">
        <f t="shared" si="0"/>
        <v>930</v>
      </c>
      <c r="R17" s="1">
        <f>$B17</f>
        <v>466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5"/>
    </row>
    <row r="18" spans="1:67" x14ac:dyDescent="0.2">
      <c r="A18" s="4" t="s">
        <v>109</v>
      </c>
      <c r="B18" s="5">
        <v>338</v>
      </c>
      <c r="C18" s="20">
        <f t="shared" si="0"/>
        <v>7168</v>
      </c>
      <c r="D18" s="1">
        <f t="shared" si="0"/>
        <v>6734</v>
      </c>
      <c r="E18" s="1">
        <f t="shared" si="0"/>
        <v>6204</v>
      </c>
      <c r="F18" s="1">
        <f t="shared" si="0"/>
        <v>5740</v>
      </c>
      <c r="G18" s="1">
        <f t="shared" si="0"/>
        <v>5298</v>
      </c>
      <c r="H18" s="1">
        <f t="shared" si="0"/>
        <v>4865</v>
      </c>
      <c r="I18" s="1">
        <f t="shared" si="0"/>
        <v>4569</v>
      </c>
      <c r="J18" s="1">
        <f t="shared" si="0"/>
        <v>4144</v>
      </c>
      <c r="K18" s="1">
        <f t="shared" si="0"/>
        <v>3453</v>
      </c>
      <c r="L18" s="1">
        <f t="shared" si="0"/>
        <v>3453</v>
      </c>
      <c r="M18" s="1">
        <f t="shared" si="0"/>
        <v>3132</v>
      </c>
      <c r="N18" s="1">
        <f t="shared" si="0"/>
        <v>2750</v>
      </c>
      <c r="O18" s="1">
        <f t="shared" si="0"/>
        <v>2380</v>
      </c>
      <c r="P18" s="1">
        <f t="shared" si="0"/>
        <v>1668</v>
      </c>
      <c r="Q18" s="1">
        <f t="shared" si="0"/>
        <v>1268</v>
      </c>
      <c r="R18" s="1">
        <f t="shared" si="0"/>
        <v>804</v>
      </c>
      <c r="S18" s="1">
        <f>$B18</f>
        <v>338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5"/>
    </row>
    <row r="19" spans="1:67" x14ac:dyDescent="0.2">
      <c r="A19" s="4" t="s">
        <v>110</v>
      </c>
      <c r="B19" s="5">
        <v>354</v>
      </c>
      <c r="C19" s="20">
        <f t="shared" si="0"/>
        <v>7522</v>
      </c>
      <c r="D19" s="1">
        <f t="shared" si="0"/>
        <v>7088</v>
      </c>
      <c r="E19" s="1">
        <f t="shared" si="0"/>
        <v>6558</v>
      </c>
      <c r="F19" s="1">
        <f t="shared" si="0"/>
        <v>6094</v>
      </c>
      <c r="G19" s="1">
        <f t="shared" si="0"/>
        <v>5652</v>
      </c>
      <c r="H19" s="1">
        <f t="shared" si="0"/>
        <v>5219</v>
      </c>
      <c r="I19" s="1">
        <f t="shared" si="0"/>
        <v>4923</v>
      </c>
      <c r="J19" s="1">
        <f t="shared" si="0"/>
        <v>4498</v>
      </c>
      <c r="K19" s="1">
        <f t="shared" si="0"/>
        <v>3807</v>
      </c>
      <c r="L19" s="1">
        <f t="shared" si="0"/>
        <v>3807</v>
      </c>
      <c r="M19" s="1">
        <f t="shared" si="0"/>
        <v>3486</v>
      </c>
      <c r="N19" s="1">
        <f t="shared" si="0"/>
        <v>3104</v>
      </c>
      <c r="O19" s="1">
        <f t="shared" si="0"/>
        <v>2734</v>
      </c>
      <c r="P19" s="1">
        <f t="shared" si="0"/>
        <v>2022</v>
      </c>
      <c r="Q19" s="1">
        <f t="shared" si="0"/>
        <v>1622</v>
      </c>
      <c r="R19" s="1">
        <f t="shared" si="0"/>
        <v>1158</v>
      </c>
      <c r="S19" s="1">
        <f t="shared" ref="S19:AH34" si="1">S18+$B19</f>
        <v>692</v>
      </c>
      <c r="T19" s="1">
        <f>$B19</f>
        <v>354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5"/>
    </row>
    <row r="20" spans="1:67" x14ac:dyDescent="0.2">
      <c r="A20" s="4" t="s">
        <v>111</v>
      </c>
      <c r="B20" s="5">
        <v>460</v>
      </c>
      <c r="C20" s="20">
        <f t="shared" ref="C20:R35" si="2">C19+$B20</f>
        <v>7982</v>
      </c>
      <c r="D20" s="1">
        <f t="shared" si="2"/>
        <v>7548</v>
      </c>
      <c r="E20" s="1">
        <f t="shared" si="2"/>
        <v>7018</v>
      </c>
      <c r="F20" s="1">
        <f t="shared" si="2"/>
        <v>6554</v>
      </c>
      <c r="G20" s="1">
        <f t="shared" si="2"/>
        <v>6112</v>
      </c>
      <c r="H20" s="1">
        <f t="shared" si="2"/>
        <v>5679</v>
      </c>
      <c r="I20" s="1">
        <f t="shared" si="2"/>
        <v>5383</v>
      </c>
      <c r="J20" s="1">
        <f t="shared" si="2"/>
        <v>4958</v>
      </c>
      <c r="K20" s="1">
        <f t="shared" si="2"/>
        <v>4267</v>
      </c>
      <c r="L20" s="1">
        <f t="shared" si="2"/>
        <v>4267</v>
      </c>
      <c r="M20" s="1">
        <f t="shared" si="2"/>
        <v>3946</v>
      </c>
      <c r="N20" s="1">
        <f t="shared" si="2"/>
        <v>3564</v>
      </c>
      <c r="O20" s="1">
        <f t="shared" si="2"/>
        <v>3194</v>
      </c>
      <c r="P20" s="1">
        <f t="shared" si="2"/>
        <v>2482</v>
      </c>
      <c r="Q20" s="1">
        <f t="shared" si="2"/>
        <v>2082</v>
      </c>
      <c r="R20" s="1">
        <f t="shared" si="2"/>
        <v>1618</v>
      </c>
      <c r="S20" s="1">
        <f t="shared" si="1"/>
        <v>1152</v>
      </c>
      <c r="T20" s="1">
        <f t="shared" si="1"/>
        <v>814</v>
      </c>
      <c r="U20" s="1">
        <f>$B20</f>
        <v>460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5"/>
    </row>
    <row r="21" spans="1:67" x14ac:dyDescent="0.2">
      <c r="A21" s="4" t="s">
        <v>1</v>
      </c>
      <c r="B21" s="5">
        <v>439</v>
      </c>
      <c r="C21" s="20">
        <f t="shared" si="2"/>
        <v>8421</v>
      </c>
      <c r="D21" s="1">
        <f t="shared" si="2"/>
        <v>7987</v>
      </c>
      <c r="E21" s="1">
        <f t="shared" si="2"/>
        <v>7457</v>
      </c>
      <c r="F21" s="1">
        <f t="shared" si="2"/>
        <v>6993</v>
      </c>
      <c r="G21" s="1">
        <f t="shared" si="2"/>
        <v>6551</v>
      </c>
      <c r="H21" s="1">
        <f t="shared" si="2"/>
        <v>6118</v>
      </c>
      <c r="I21" s="1">
        <f t="shared" si="2"/>
        <v>5822</v>
      </c>
      <c r="J21" s="1">
        <f t="shared" si="2"/>
        <v>5397</v>
      </c>
      <c r="K21" s="1">
        <f t="shared" si="2"/>
        <v>4706</v>
      </c>
      <c r="L21" s="1">
        <f t="shared" si="2"/>
        <v>4706</v>
      </c>
      <c r="M21" s="1">
        <f t="shared" si="2"/>
        <v>4385</v>
      </c>
      <c r="N21" s="1">
        <f t="shared" si="2"/>
        <v>4003</v>
      </c>
      <c r="O21" s="1">
        <f t="shared" si="2"/>
        <v>3633</v>
      </c>
      <c r="P21" s="1">
        <f t="shared" si="2"/>
        <v>2921</v>
      </c>
      <c r="Q21" s="1">
        <f t="shared" si="2"/>
        <v>2521</v>
      </c>
      <c r="R21" s="1">
        <f t="shared" si="2"/>
        <v>2057</v>
      </c>
      <c r="S21" s="1">
        <f t="shared" si="1"/>
        <v>1591</v>
      </c>
      <c r="T21" s="1">
        <f t="shared" si="1"/>
        <v>1253</v>
      </c>
      <c r="U21" s="1">
        <f t="shared" si="1"/>
        <v>899</v>
      </c>
      <c r="V21" s="1">
        <f>$B21</f>
        <v>439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5"/>
    </row>
    <row r="22" spans="1:67" x14ac:dyDescent="0.2">
      <c r="A22" s="4" t="s">
        <v>112</v>
      </c>
      <c r="B22" s="5">
        <v>395</v>
      </c>
      <c r="C22" s="20">
        <f t="shared" si="2"/>
        <v>8816</v>
      </c>
      <c r="D22" s="1">
        <f t="shared" si="2"/>
        <v>8382</v>
      </c>
      <c r="E22" s="1">
        <f t="shared" si="2"/>
        <v>7852</v>
      </c>
      <c r="F22" s="1">
        <f t="shared" si="2"/>
        <v>7388</v>
      </c>
      <c r="G22" s="1">
        <f t="shared" si="2"/>
        <v>6946</v>
      </c>
      <c r="H22" s="1">
        <f t="shared" si="2"/>
        <v>6513</v>
      </c>
      <c r="I22" s="1">
        <f t="shared" si="2"/>
        <v>6217</v>
      </c>
      <c r="J22" s="1">
        <f t="shared" si="2"/>
        <v>5792</v>
      </c>
      <c r="K22" s="1">
        <f t="shared" si="2"/>
        <v>5101</v>
      </c>
      <c r="L22" s="1">
        <f t="shared" si="2"/>
        <v>5101</v>
      </c>
      <c r="M22" s="1">
        <f t="shared" si="2"/>
        <v>4780</v>
      </c>
      <c r="N22" s="1">
        <f t="shared" si="2"/>
        <v>4398</v>
      </c>
      <c r="O22" s="1">
        <f t="shared" si="2"/>
        <v>4028</v>
      </c>
      <c r="P22" s="1">
        <f t="shared" si="2"/>
        <v>3316</v>
      </c>
      <c r="Q22" s="1">
        <f t="shared" si="2"/>
        <v>2916</v>
      </c>
      <c r="R22" s="1">
        <f t="shared" si="2"/>
        <v>2452</v>
      </c>
      <c r="S22" s="1">
        <f t="shared" si="1"/>
        <v>1986</v>
      </c>
      <c r="T22" s="1">
        <f t="shared" si="1"/>
        <v>1648</v>
      </c>
      <c r="U22" s="1">
        <f t="shared" si="1"/>
        <v>1294</v>
      </c>
      <c r="V22" s="1">
        <f t="shared" si="1"/>
        <v>834</v>
      </c>
      <c r="W22" s="1">
        <f>$B22</f>
        <v>395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5"/>
    </row>
    <row r="23" spans="1:67" x14ac:dyDescent="0.2">
      <c r="A23" s="4" t="s">
        <v>113</v>
      </c>
      <c r="B23" s="5">
        <v>201</v>
      </c>
      <c r="C23" s="20">
        <f t="shared" si="2"/>
        <v>9017</v>
      </c>
      <c r="D23" s="1">
        <f t="shared" si="2"/>
        <v>8583</v>
      </c>
      <c r="E23" s="1">
        <f t="shared" si="2"/>
        <v>8053</v>
      </c>
      <c r="F23" s="1">
        <f t="shared" si="2"/>
        <v>7589</v>
      </c>
      <c r="G23" s="1">
        <f t="shared" si="2"/>
        <v>7147</v>
      </c>
      <c r="H23" s="1">
        <f t="shared" si="2"/>
        <v>6714</v>
      </c>
      <c r="I23" s="1">
        <f t="shared" si="2"/>
        <v>6418</v>
      </c>
      <c r="J23" s="1">
        <f t="shared" si="2"/>
        <v>5993</v>
      </c>
      <c r="K23" s="1">
        <f t="shared" si="2"/>
        <v>5302</v>
      </c>
      <c r="L23" s="1">
        <f t="shared" si="2"/>
        <v>5302</v>
      </c>
      <c r="M23" s="1">
        <f t="shared" si="2"/>
        <v>4981</v>
      </c>
      <c r="N23" s="1">
        <f t="shared" si="2"/>
        <v>4599</v>
      </c>
      <c r="O23" s="1">
        <f t="shared" si="2"/>
        <v>4229</v>
      </c>
      <c r="P23" s="1">
        <f t="shared" si="2"/>
        <v>3517</v>
      </c>
      <c r="Q23" s="1">
        <f t="shared" si="2"/>
        <v>3117</v>
      </c>
      <c r="R23" s="1">
        <f t="shared" si="2"/>
        <v>2653</v>
      </c>
      <c r="S23" s="1">
        <f t="shared" si="1"/>
        <v>2187</v>
      </c>
      <c r="T23" s="1">
        <f t="shared" si="1"/>
        <v>1849</v>
      </c>
      <c r="U23" s="1">
        <f t="shared" si="1"/>
        <v>1495</v>
      </c>
      <c r="V23" s="1">
        <f t="shared" si="1"/>
        <v>1035</v>
      </c>
      <c r="W23" s="1">
        <f t="shared" si="1"/>
        <v>596</v>
      </c>
      <c r="X23" s="1">
        <f>$B23</f>
        <v>201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5"/>
    </row>
    <row r="24" spans="1:67" x14ac:dyDescent="0.2">
      <c r="A24" s="4" t="s">
        <v>114</v>
      </c>
      <c r="B24" s="5">
        <v>359</v>
      </c>
      <c r="C24" s="20">
        <f t="shared" si="2"/>
        <v>9376</v>
      </c>
      <c r="D24" s="1">
        <f t="shared" si="2"/>
        <v>8942</v>
      </c>
      <c r="E24" s="1">
        <f t="shared" si="2"/>
        <v>8412</v>
      </c>
      <c r="F24" s="1">
        <f t="shared" si="2"/>
        <v>7948</v>
      </c>
      <c r="G24" s="1">
        <f t="shared" si="2"/>
        <v>7506</v>
      </c>
      <c r="H24" s="1">
        <f t="shared" si="2"/>
        <v>7073</v>
      </c>
      <c r="I24" s="1">
        <f t="shared" si="2"/>
        <v>6777</v>
      </c>
      <c r="J24" s="1">
        <f t="shared" si="2"/>
        <v>6352</v>
      </c>
      <c r="K24" s="1">
        <f t="shared" si="2"/>
        <v>5661</v>
      </c>
      <c r="L24" s="1">
        <f t="shared" si="2"/>
        <v>5661</v>
      </c>
      <c r="M24" s="1">
        <f t="shared" si="2"/>
        <v>5340</v>
      </c>
      <c r="N24" s="1">
        <f t="shared" si="2"/>
        <v>4958</v>
      </c>
      <c r="O24" s="1">
        <f t="shared" si="2"/>
        <v>4588</v>
      </c>
      <c r="P24" s="1">
        <f t="shared" si="2"/>
        <v>3876</v>
      </c>
      <c r="Q24" s="1">
        <f t="shared" si="2"/>
        <v>3476</v>
      </c>
      <c r="R24" s="1">
        <f t="shared" si="2"/>
        <v>3012</v>
      </c>
      <c r="S24" s="1">
        <f t="shared" si="1"/>
        <v>2546</v>
      </c>
      <c r="T24" s="1">
        <f t="shared" si="1"/>
        <v>2208</v>
      </c>
      <c r="U24" s="1">
        <f t="shared" si="1"/>
        <v>1854</v>
      </c>
      <c r="V24" s="1">
        <f t="shared" si="1"/>
        <v>1394</v>
      </c>
      <c r="W24" s="1">
        <f t="shared" si="1"/>
        <v>955</v>
      </c>
      <c r="X24" s="1">
        <f t="shared" si="1"/>
        <v>560</v>
      </c>
      <c r="Y24" s="1">
        <f>$B24</f>
        <v>359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5"/>
    </row>
    <row r="25" spans="1:67" x14ac:dyDescent="0.2">
      <c r="A25" s="4" t="s">
        <v>115</v>
      </c>
      <c r="B25" s="5">
        <v>370</v>
      </c>
      <c r="C25" s="20">
        <f t="shared" si="2"/>
        <v>9746</v>
      </c>
      <c r="D25" s="1">
        <f t="shared" si="2"/>
        <v>9312</v>
      </c>
      <c r="E25" s="1">
        <f t="shared" si="2"/>
        <v>8782</v>
      </c>
      <c r="F25" s="1">
        <f t="shared" si="2"/>
        <v>8318</v>
      </c>
      <c r="G25" s="1">
        <f t="shared" si="2"/>
        <v>7876</v>
      </c>
      <c r="H25" s="1">
        <f t="shared" si="2"/>
        <v>7443</v>
      </c>
      <c r="I25" s="1">
        <f t="shared" si="2"/>
        <v>7147</v>
      </c>
      <c r="J25" s="1">
        <f t="shared" si="2"/>
        <v>6722</v>
      </c>
      <c r="K25" s="1">
        <f t="shared" si="2"/>
        <v>6031</v>
      </c>
      <c r="L25" s="1">
        <f t="shared" si="2"/>
        <v>6031</v>
      </c>
      <c r="M25" s="1">
        <f t="shared" si="2"/>
        <v>5710</v>
      </c>
      <c r="N25" s="1">
        <f t="shared" si="2"/>
        <v>5328</v>
      </c>
      <c r="O25" s="1">
        <f t="shared" si="2"/>
        <v>4958</v>
      </c>
      <c r="P25" s="1">
        <f t="shared" si="2"/>
        <v>4246</v>
      </c>
      <c r="Q25" s="1">
        <f t="shared" si="2"/>
        <v>3846</v>
      </c>
      <c r="R25" s="1">
        <f t="shared" si="2"/>
        <v>3382</v>
      </c>
      <c r="S25" s="1">
        <f t="shared" si="1"/>
        <v>2916</v>
      </c>
      <c r="T25" s="1">
        <f t="shared" si="1"/>
        <v>2578</v>
      </c>
      <c r="U25" s="1">
        <f t="shared" si="1"/>
        <v>2224</v>
      </c>
      <c r="V25" s="1">
        <f t="shared" si="1"/>
        <v>1764</v>
      </c>
      <c r="W25" s="1">
        <f t="shared" si="1"/>
        <v>1325</v>
      </c>
      <c r="X25" s="1">
        <f t="shared" si="1"/>
        <v>930</v>
      </c>
      <c r="Y25" s="1">
        <f t="shared" si="1"/>
        <v>729</v>
      </c>
      <c r="Z25" s="1">
        <f>$B25</f>
        <v>370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5"/>
    </row>
    <row r="26" spans="1:67" x14ac:dyDescent="0.2">
      <c r="A26" s="4" t="s">
        <v>116</v>
      </c>
      <c r="B26" s="5">
        <v>431</v>
      </c>
      <c r="C26" s="20">
        <f t="shared" si="2"/>
        <v>10177</v>
      </c>
      <c r="D26" s="1">
        <f t="shared" si="2"/>
        <v>9743</v>
      </c>
      <c r="E26" s="1">
        <f t="shared" si="2"/>
        <v>9213</v>
      </c>
      <c r="F26" s="1">
        <f t="shared" si="2"/>
        <v>8749</v>
      </c>
      <c r="G26" s="1">
        <f t="shared" si="2"/>
        <v>8307</v>
      </c>
      <c r="H26" s="1">
        <f t="shared" si="2"/>
        <v>7874</v>
      </c>
      <c r="I26" s="1">
        <f t="shared" si="2"/>
        <v>7578</v>
      </c>
      <c r="J26" s="1">
        <f t="shared" si="2"/>
        <v>7153</v>
      </c>
      <c r="K26" s="1">
        <f t="shared" si="2"/>
        <v>6462</v>
      </c>
      <c r="L26" s="1">
        <f t="shared" si="2"/>
        <v>6462</v>
      </c>
      <c r="M26" s="1">
        <f t="shared" si="2"/>
        <v>6141</v>
      </c>
      <c r="N26" s="1">
        <f t="shared" si="2"/>
        <v>5759</v>
      </c>
      <c r="O26" s="1">
        <f t="shared" si="2"/>
        <v>5389</v>
      </c>
      <c r="P26" s="1">
        <f t="shared" si="2"/>
        <v>4677</v>
      </c>
      <c r="Q26" s="1">
        <f t="shared" si="2"/>
        <v>4277</v>
      </c>
      <c r="R26" s="1">
        <f t="shared" si="2"/>
        <v>3813</v>
      </c>
      <c r="S26" s="1">
        <f t="shared" si="1"/>
        <v>3347</v>
      </c>
      <c r="T26" s="1">
        <f t="shared" si="1"/>
        <v>3009</v>
      </c>
      <c r="U26" s="1">
        <f t="shared" si="1"/>
        <v>2655</v>
      </c>
      <c r="V26" s="1">
        <f t="shared" si="1"/>
        <v>2195</v>
      </c>
      <c r="W26" s="1">
        <f t="shared" si="1"/>
        <v>1756</v>
      </c>
      <c r="X26" s="1">
        <f t="shared" si="1"/>
        <v>1361</v>
      </c>
      <c r="Y26" s="1">
        <f t="shared" si="1"/>
        <v>1160</v>
      </c>
      <c r="Z26" s="1">
        <f t="shared" si="1"/>
        <v>801</v>
      </c>
      <c r="AA26" s="1">
        <f>$B26</f>
        <v>431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5"/>
    </row>
    <row r="27" spans="1:67" x14ac:dyDescent="0.2">
      <c r="A27" s="4" t="s">
        <v>117</v>
      </c>
      <c r="B27" s="5">
        <v>390</v>
      </c>
      <c r="C27" s="20">
        <f t="shared" si="2"/>
        <v>10567</v>
      </c>
      <c r="D27" s="1">
        <f t="shared" si="2"/>
        <v>10133</v>
      </c>
      <c r="E27" s="1">
        <f t="shared" si="2"/>
        <v>9603</v>
      </c>
      <c r="F27" s="1">
        <f t="shared" si="2"/>
        <v>9139</v>
      </c>
      <c r="G27" s="1">
        <f t="shared" si="2"/>
        <v>8697</v>
      </c>
      <c r="H27" s="1">
        <f t="shared" si="2"/>
        <v>8264</v>
      </c>
      <c r="I27" s="1">
        <f t="shared" si="2"/>
        <v>7968</v>
      </c>
      <c r="J27" s="1">
        <f t="shared" si="2"/>
        <v>7543</v>
      </c>
      <c r="K27" s="1">
        <f t="shared" si="2"/>
        <v>6852</v>
      </c>
      <c r="L27" s="1">
        <f t="shared" si="2"/>
        <v>6852</v>
      </c>
      <c r="M27" s="1">
        <f t="shared" si="2"/>
        <v>6531</v>
      </c>
      <c r="N27" s="1">
        <f t="shared" si="2"/>
        <v>6149</v>
      </c>
      <c r="O27" s="1">
        <f t="shared" si="2"/>
        <v>5779</v>
      </c>
      <c r="P27" s="1">
        <f t="shared" si="2"/>
        <v>5067</v>
      </c>
      <c r="Q27" s="1">
        <f t="shared" si="2"/>
        <v>4667</v>
      </c>
      <c r="R27" s="1">
        <f t="shared" si="2"/>
        <v>4203</v>
      </c>
      <c r="S27" s="1">
        <f t="shared" si="1"/>
        <v>3737</v>
      </c>
      <c r="T27" s="1">
        <f t="shared" si="1"/>
        <v>3399</v>
      </c>
      <c r="U27" s="1">
        <f t="shared" si="1"/>
        <v>3045</v>
      </c>
      <c r="V27" s="1">
        <f t="shared" si="1"/>
        <v>2585</v>
      </c>
      <c r="W27" s="1">
        <f t="shared" si="1"/>
        <v>2146</v>
      </c>
      <c r="X27" s="1">
        <f t="shared" si="1"/>
        <v>1751</v>
      </c>
      <c r="Y27" s="1">
        <f t="shared" si="1"/>
        <v>1550</v>
      </c>
      <c r="Z27" s="1">
        <f t="shared" si="1"/>
        <v>1191</v>
      </c>
      <c r="AA27" s="1">
        <f t="shared" si="1"/>
        <v>821</v>
      </c>
      <c r="AB27" s="1">
        <f>$B27</f>
        <v>390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5"/>
    </row>
    <row r="28" spans="1:67" x14ac:dyDescent="0.2">
      <c r="A28" s="4" t="s">
        <v>118</v>
      </c>
      <c r="B28" s="5">
        <v>321</v>
      </c>
      <c r="C28" s="20">
        <f t="shared" si="2"/>
        <v>10888</v>
      </c>
      <c r="D28" s="1">
        <f t="shared" si="2"/>
        <v>10454</v>
      </c>
      <c r="E28" s="1">
        <f t="shared" si="2"/>
        <v>9924</v>
      </c>
      <c r="F28" s="1">
        <f t="shared" si="2"/>
        <v>9460</v>
      </c>
      <c r="G28" s="1">
        <f t="shared" si="2"/>
        <v>9018</v>
      </c>
      <c r="H28" s="1">
        <f t="shared" si="2"/>
        <v>8585</v>
      </c>
      <c r="I28" s="1">
        <f t="shared" si="2"/>
        <v>8289</v>
      </c>
      <c r="J28" s="1">
        <f t="shared" si="2"/>
        <v>7864</v>
      </c>
      <c r="K28" s="1">
        <f t="shared" si="2"/>
        <v>7173</v>
      </c>
      <c r="L28" s="1">
        <f t="shared" si="2"/>
        <v>7173</v>
      </c>
      <c r="M28" s="1">
        <f t="shared" si="2"/>
        <v>6852</v>
      </c>
      <c r="N28" s="1">
        <f t="shared" si="2"/>
        <v>6470</v>
      </c>
      <c r="O28" s="1">
        <f t="shared" si="2"/>
        <v>6100</v>
      </c>
      <c r="P28" s="1">
        <f t="shared" si="2"/>
        <v>5388</v>
      </c>
      <c r="Q28" s="1">
        <f t="shared" si="2"/>
        <v>4988</v>
      </c>
      <c r="R28" s="1">
        <f t="shared" si="2"/>
        <v>4524</v>
      </c>
      <c r="S28" s="1">
        <f t="shared" si="1"/>
        <v>4058</v>
      </c>
      <c r="T28" s="1">
        <f t="shared" si="1"/>
        <v>3720</v>
      </c>
      <c r="U28" s="1">
        <f t="shared" si="1"/>
        <v>3366</v>
      </c>
      <c r="V28" s="1">
        <f t="shared" si="1"/>
        <v>2906</v>
      </c>
      <c r="W28" s="1">
        <f t="shared" si="1"/>
        <v>2467</v>
      </c>
      <c r="X28" s="1">
        <f t="shared" si="1"/>
        <v>2072</v>
      </c>
      <c r="Y28" s="1">
        <f t="shared" si="1"/>
        <v>1871</v>
      </c>
      <c r="Z28" s="1">
        <f t="shared" si="1"/>
        <v>1512</v>
      </c>
      <c r="AA28" s="1">
        <f t="shared" si="1"/>
        <v>1142</v>
      </c>
      <c r="AB28" s="1">
        <f t="shared" si="1"/>
        <v>711</v>
      </c>
      <c r="AC28" s="1">
        <f>$B28</f>
        <v>321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5"/>
    </row>
    <row r="29" spans="1:67" x14ac:dyDescent="0.2">
      <c r="A29" s="4" t="s">
        <v>119</v>
      </c>
      <c r="B29" s="5">
        <v>479</v>
      </c>
      <c r="C29" s="20">
        <f t="shared" si="2"/>
        <v>11367</v>
      </c>
      <c r="D29" s="1">
        <f t="shared" si="2"/>
        <v>10933</v>
      </c>
      <c r="E29" s="1">
        <f t="shared" si="2"/>
        <v>10403</v>
      </c>
      <c r="F29" s="1">
        <f t="shared" si="2"/>
        <v>9939</v>
      </c>
      <c r="G29" s="1">
        <f t="shared" si="2"/>
        <v>9497</v>
      </c>
      <c r="H29" s="1">
        <f t="shared" si="2"/>
        <v>9064</v>
      </c>
      <c r="I29" s="1">
        <f t="shared" si="2"/>
        <v>8768</v>
      </c>
      <c r="J29" s="1">
        <f t="shared" si="2"/>
        <v>8343</v>
      </c>
      <c r="K29" s="1">
        <f t="shared" si="2"/>
        <v>7652</v>
      </c>
      <c r="L29" s="1">
        <f t="shared" si="2"/>
        <v>7652</v>
      </c>
      <c r="M29" s="1">
        <f t="shared" si="2"/>
        <v>7331</v>
      </c>
      <c r="N29" s="1">
        <f t="shared" si="2"/>
        <v>6949</v>
      </c>
      <c r="O29" s="1">
        <f t="shared" si="2"/>
        <v>6579</v>
      </c>
      <c r="P29" s="1">
        <f t="shared" si="2"/>
        <v>5867</v>
      </c>
      <c r="Q29" s="1">
        <f t="shared" si="2"/>
        <v>5467</v>
      </c>
      <c r="R29" s="1">
        <f t="shared" si="2"/>
        <v>5003</v>
      </c>
      <c r="S29" s="1">
        <f t="shared" si="1"/>
        <v>4537</v>
      </c>
      <c r="T29" s="1">
        <f t="shared" si="1"/>
        <v>4199</v>
      </c>
      <c r="U29" s="1">
        <f t="shared" si="1"/>
        <v>3845</v>
      </c>
      <c r="V29" s="1">
        <f t="shared" si="1"/>
        <v>3385</v>
      </c>
      <c r="W29" s="1">
        <f t="shared" si="1"/>
        <v>2946</v>
      </c>
      <c r="X29" s="1">
        <f t="shared" si="1"/>
        <v>2551</v>
      </c>
      <c r="Y29" s="1">
        <f t="shared" si="1"/>
        <v>2350</v>
      </c>
      <c r="Z29" s="1">
        <f t="shared" si="1"/>
        <v>1991</v>
      </c>
      <c r="AA29" s="1">
        <f t="shared" si="1"/>
        <v>1621</v>
      </c>
      <c r="AB29" s="1">
        <f t="shared" si="1"/>
        <v>1190</v>
      </c>
      <c r="AC29" s="1">
        <f t="shared" si="1"/>
        <v>800</v>
      </c>
      <c r="AD29" s="1">
        <f>$B29</f>
        <v>479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5"/>
    </row>
    <row r="30" spans="1:67" x14ac:dyDescent="0.2">
      <c r="A30" s="4" t="s">
        <v>120</v>
      </c>
      <c r="B30" s="5">
        <v>503</v>
      </c>
      <c r="C30" s="20">
        <f t="shared" si="2"/>
        <v>11870</v>
      </c>
      <c r="D30" s="1">
        <f t="shared" si="2"/>
        <v>11436</v>
      </c>
      <c r="E30" s="1">
        <f t="shared" si="2"/>
        <v>10906</v>
      </c>
      <c r="F30" s="1">
        <f t="shared" si="2"/>
        <v>10442</v>
      </c>
      <c r="G30" s="1">
        <f t="shared" si="2"/>
        <v>10000</v>
      </c>
      <c r="H30" s="1">
        <f t="shared" si="2"/>
        <v>9567</v>
      </c>
      <c r="I30" s="1">
        <f t="shared" si="2"/>
        <v>9271</v>
      </c>
      <c r="J30" s="1">
        <f t="shared" si="2"/>
        <v>8846</v>
      </c>
      <c r="K30" s="1">
        <f t="shared" si="2"/>
        <v>8155</v>
      </c>
      <c r="L30" s="1">
        <f t="shared" si="2"/>
        <v>8155</v>
      </c>
      <c r="M30" s="1">
        <f t="shared" si="2"/>
        <v>7834</v>
      </c>
      <c r="N30" s="1">
        <f t="shared" si="2"/>
        <v>7452</v>
      </c>
      <c r="O30" s="1">
        <f t="shared" si="2"/>
        <v>7082</v>
      </c>
      <c r="P30" s="1">
        <f t="shared" si="2"/>
        <v>6370</v>
      </c>
      <c r="Q30" s="1">
        <f t="shared" si="2"/>
        <v>5970</v>
      </c>
      <c r="R30" s="1">
        <f t="shared" si="2"/>
        <v>5506</v>
      </c>
      <c r="S30" s="1">
        <f t="shared" si="1"/>
        <v>5040</v>
      </c>
      <c r="T30" s="1">
        <f t="shared" si="1"/>
        <v>4702</v>
      </c>
      <c r="U30" s="1">
        <f t="shared" si="1"/>
        <v>4348</v>
      </c>
      <c r="V30" s="1">
        <f t="shared" si="1"/>
        <v>3888</v>
      </c>
      <c r="W30" s="1">
        <f t="shared" si="1"/>
        <v>3449</v>
      </c>
      <c r="X30" s="1">
        <f t="shared" si="1"/>
        <v>3054</v>
      </c>
      <c r="Y30" s="1">
        <f t="shared" si="1"/>
        <v>2853</v>
      </c>
      <c r="Z30" s="1">
        <f t="shared" si="1"/>
        <v>2494</v>
      </c>
      <c r="AA30" s="1">
        <f t="shared" si="1"/>
        <v>2124</v>
      </c>
      <c r="AB30" s="1">
        <f t="shared" si="1"/>
        <v>1693</v>
      </c>
      <c r="AC30" s="1">
        <f t="shared" si="1"/>
        <v>1303</v>
      </c>
      <c r="AD30" s="1">
        <f t="shared" si="1"/>
        <v>982</v>
      </c>
      <c r="AE30" s="1">
        <f>$B30</f>
        <v>503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5"/>
    </row>
    <row r="31" spans="1:67" x14ac:dyDescent="0.2">
      <c r="A31" s="4" t="s">
        <v>121</v>
      </c>
      <c r="B31" s="5">
        <v>227</v>
      </c>
      <c r="C31" s="20">
        <f t="shared" si="2"/>
        <v>12097</v>
      </c>
      <c r="D31" s="1">
        <f t="shared" si="2"/>
        <v>11663</v>
      </c>
      <c r="E31" s="1">
        <f t="shared" si="2"/>
        <v>11133</v>
      </c>
      <c r="F31" s="1">
        <f t="shared" si="2"/>
        <v>10669</v>
      </c>
      <c r="G31" s="1">
        <f t="shared" si="2"/>
        <v>10227</v>
      </c>
      <c r="H31" s="1">
        <f t="shared" si="2"/>
        <v>9794</v>
      </c>
      <c r="I31" s="1">
        <f t="shared" si="2"/>
        <v>9498</v>
      </c>
      <c r="J31" s="1">
        <f t="shared" si="2"/>
        <v>9073</v>
      </c>
      <c r="K31" s="1">
        <f t="shared" si="2"/>
        <v>8382</v>
      </c>
      <c r="L31" s="1">
        <f t="shared" si="2"/>
        <v>8382</v>
      </c>
      <c r="M31" s="1">
        <f t="shared" si="2"/>
        <v>8061</v>
      </c>
      <c r="N31" s="1">
        <f t="shared" si="2"/>
        <v>7679</v>
      </c>
      <c r="O31" s="1">
        <f t="shared" si="2"/>
        <v>7309</v>
      </c>
      <c r="P31" s="1">
        <f t="shared" si="2"/>
        <v>6597</v>
      </c>
      <c r="Q31" s="1">
        <f t="shared" si="2"/>
        <v>6197</v>
      </c>
      <c r="R31" s="1">
        <f t="shared" si="2"/>
        <v>5733</v>
      </c>
      <c r="S31" s="1">
        <f t="shared" si="1"/>
        <v>5267</v>
      </c>
      <c r="T31" s="1">
        <f t="shared" si="1"/>
        <v>4929</v>
      </c>
      <c r="U31" s="1">
        <f t="shared" si="1"/>
        <v>4575</v>
      </c>
      <c r="V31" s="1">
        <f t="shared" si="1"/>
        <v>4115</v>
      </c>
      <c r="W31" s="1">
        <f t="shared" si="1"/>
        <v>3676</v>
      </c>
      <c r="X31" s="1">
        <f t="shared" si="1"/>
        <v>3281</v>
      </c>
      <c r="Y31" s="1">
        <f t="shared" si="1"/>
        <v>3080</v>
      </c>
      <c r="Z31" s="1">
        <f t="shared" si="1"/>
        <v>2721</v>
      </c>
      <c r="AA31" s="1">
        <f t="shared" si="1"/>
        <v>2351</v>
      </c>
      <c r="AB31" s="1">
        <f t="shared" si="1"/>
        <v>1920</v>
      </c>
      <c r="AC31" s="1">
        <f t="shared" si="1"/>
        <v>1530</v>
      </c>
      <c r="AD31" s="1">
        <f t="shared" si="1"/>
        <v>1209</v>
      </c>
      <c r="AE31" s="1">
        <f t="shared" si="1"/>
        <v>730</v>
      </c>
      <c r="AF31" s="1">
        <f>$B31</f>
        <v>227</v>
      </c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5"/>
    </row>
    <row r="32" spans="1:67" x14ac:dyDescent="0.2">
      <c r="A32" s="4" t="s">
        <v>122</v>
      </c>
      <c r="B32" s="5">
        <v>636</v>
      </c>
      <c r="C32" s="20">
        <f t="shared" si="2"/>
        <v>12733</v>
      </c>
      <c r="D32" s="1">
        <f t="shared" si="2"/>
        <v>12299</v>
      </c>
      <c r="E32" s="1">
        <f t="shared" si="2"/>
        <v>11769</v>
      </c>
      <c r="F32" s="1">
        <f t="shared" si="2"/>
        <v>11305</v>
      </c>
      <c r="G32" s="1">
        <f t="shared" si="2"/>
        <v>10863</v>
      </c>
      <c r="H32" s="1">
        <f t="shared" si="2"/>
        <v>10430</v>
      </c>
      <c r="I32" s="1">
        <f t="shared" si="2"/>
        <v>10134</v>
      </c>
      <c r="J32" s="1">
        <f t="shared" si="2"/>
        <v>9709</v>
      </c>
      <c r="K32" s="1">
        <f t="shared" si="2"/>
        <v>9018</v>
      </c>
      <c r="L32" s="1">
        <f t="shared" si="2"/>
        <v>9018</v>
      </c>
      <c r="M32" s="1">
        <f t="shared" si="2"/>
        <v>8697</v>
      </c>
      <c r="N32" s="1">
        <f t="shared" si="2"/>
        <v>8315</v>
      </c>
      <c r="O32" s="1">
        <f t="shared" si="2"/>
        <v>7945</v>
      </c>
      <c r="P32" s="1">
        <f t="shared" si="2"/>
        <v>7233</v>
      </c>
      <c r="Q32" s="1">
        <f t="shared" si="2"/>
        <v>6833</v>
      </c>
      <c r="R32" s="1">
        <f t="shared" si="2"/>
        <v>6369</v>
      </c>
      <c r="S32" s="1">
        <f t="shared" si="1"/>
        <v>5903</v>
      </c>
      <c r="T32" s="1">
        <f t="shared" si="1"/>
        <v>5565</v>
      </c>
      <c r="U32" s="1">
        <f t="shared" si="1"/>
        <v>5211</v>
      </c>
      <c r="V32" s="1">
        <f t="shared" si="1"/>
        <v>4751</v>
      </c>
      <c r="W32" s="1">
        <f t="shared" si="1"/>
        <v>4312</v>
      </c>
      <c r="X32" s="1">
        <f t="shared" si="1"/>
        <v>3917</v>
      </c>
      <c r="Y32" s="1">
        <f t="shared" si="1"/>
        <v>3716</v>
      </c>
      <c r="Z32" s="1">
        <f t="shared" si="1"/>
        <v>3357</v>
      </c>
      <c r="AA32" s="1">
        <f t="shared" si="1"/>
        <v>2987</v>
      </c>
      <c r="AB32" s="1">
        <f t="shared" si="1"/>
        <v>2556</v>
      </c>
      <c r="AC32" s="1">
        <f t="shared" si="1"/>
        <v>2166</v>
      </c>
      <c r="AD32" s="1">
        <f t="shared" si="1"/>
        <v>1845</v>
      </c>
      <c r="AE32" s="1">
        <f t="shared" si="1"/>
        <v>1366</v>
      </c>
      <c r="AF32" s="1">
        <f t="shared" si="1"/>
        <v>863</v>
      </c>
      <c r="AG32" s="1">
        <f>$B32</f>
        <v>636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5"/>
    </row>
    <row r="33" spans="1:67" x14ac:dyDescent="0.2">
      <c r="A33" s="4" t="s">
        <v>122</v>
      </c>
      <c r="B33" s="5">
        <v>174</v>
      </c>
      <c r="C33" s="20">
        <f t="shared" si="2"/>
        <v>12907</v>
      </c>
      <c r="D33" s="1">
        <f t="shared" si="2"/>
        <v>12473</v>
      </c>
      <c r="E33" s="1">
        <f t="shared" si="2"/>
        <v>11943</v>
      </c>
      <c r="F33" s="1">
        <f t="shared" si="2"/>
        <v>11479</v>
      </c>
      <c r="G33" s="1">
        <f t="shared" si="2"/>
        <v>11037</v>
      </c>
      <c r="H33" s="1">
        <f t="shared" si="2"/>
        <v>10604</v>
      </c>
      <c r="I33" s="1">
        <f t="shared" si="2"/>
        <v>10308</v>
      </c>
      <c r="J33" s="1">
        <f t="shared" si="2"/>
        <v>9883</v>
      </c>
      <c r="K33" s="1">
        <f t="shared" si="2"/>
        <v>9192</v>
      </c>
      <c r="L33" s="1">
        <f t="shared" si="2"/>
        <v>9192</v>
      </c>
      <c r="M33" s="1">
        <f t="shared" si="2"/>
        <v>8871</v>
      </c>
      <c r="N33" s="1">
        <f t="shared" si="2"/>
        <v>8489</v>
      </c>
      <c r="O33" s="1">
        <f t="shared" si="2"/>
        <v>8119</v>
      </c>
      <c r="P33" s="1">
        <f t="shared" si="2"/>
        <v>7407</v>
      </c>
      <c r="Q33" s="1">
        <f t="shared" si="2"/>
        <v>7007</v>
      </c>
      <c r="R33" s="1">
        <f t="shared" si="2"/>
        <v>6543</v>
      </c>
      <c r="S33" s="1">
        <f t="shared" si="1"/>
        <v>6077</v>
      </c>
      <c r="T33" s="1">
        <f t="shared" si="1"/>
        <v>5739</v>
      </c>
      <c r="U33" s="1">
        <f t="shared" si="1"/>
        <v>5385</v>
      </c>
      <c r="V33" s="1">
        <f t="shared" si="1"/>
        <v>4925</v>
      </c>
      <c r="W33" s="1">
        <f t="shared" si="1"/>
        <v>4486</v>
      </c>
      <c r="X33" s="1">
        <f t="shared" si="1"/>
        <v>4091</v>
      </c>
      <c r="Y33" s="1">
        <f t="shared" si="1"/>
        <v>3890</v>
      </c>
      <c r="Z33" s="1">
        <f t="shared" si="1"/>
        <v>3531</v>
      </c>
      <c r="AA33" s="1">
        <f t="shared" si="1"/>
        <v>3161</v>
      </c>
      <c r="AB33" s="1">
        <f t="shared" si="1"/>
        <v>2730</v>
      </c>
      <c r="AC33" s="1">
        <f t="shared" si="1"/>
        <v>2340</v>
      </c>
      <c r="AD33" s="1">
        <f t="shared" si="1"/>
        <v>2019</v>
      </c>
      <c r="AE33" s="1">
        <f t="shared" si="1"/>
        <v>1540</v>
      </c>
      <c r="AF33" s="1">
        <f t="shared" si="1"/>
        <v>1037</v>
      </c>
      <c r="AG33" s="1">
        <f t="shared" si="1"/>
        <v>810</v>
      </c>
      <c r="AH33" s="1">
        <f>$B33</f>
        <v>174</v>
      </c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5"/>
    </row>
    <row r="34" spans="1:67" x14ac:dyDescent="0.2">
      <c r="A34" s="4" t="s">
        <v>121</v>
      </c>
      <c r="B34" s="5">
        <v>515</v>
      </c>
      <c r="C34" s="20">
        <f t="shared" si="2"/>
        <v>13422</v>
      </c>
      <c r="D34" s="1">
        <f t="shared" si="2"/>
        <v>12988</v>
      </c>
      <c r="E34" s="1">
        <f t="shared" si="2"/>
        <v>12458</v>
      </c>
      <c r="F34" s="1">
        <f t="shared" si="2"/>
        <v>11994</v>
      </c>
      <c r="G34" s="1">
        <f t="shared" si="2"/>
        <v>11552</v>
      </c>
      <c r="H34" s="1">
        <f t="shared" si="2"/>
        <v>11119</v>
      </c>
      <c r="I34" s="1">
        <f t="shared" si="2"/>
        <v>10823</v>
      </c>
      <c r="J34" s="1">
        <f t="shared" si="2"/>
        <v>10398</v>
      </c>
      <c r="K34" s="1">
        <f t="shared" si="2"/>
        <v>9707</v>
      </c>
      <c r="L34" s="1">
        <f t="shared" si="2"/>
        <v>9707</v>
      </c>
      <c r="M34" s="1">
        <f t="shared" si="2"/>
        <v>9386</v>
      </c>
      <c r="N34" s="1">
        <f t="shared" si="2"/>
        <v>9004</v>
      </c>
      <c r="O34" s="1">
        <f t="shared" si="2"/>
        <v>8634</v>
      </c>
      <c r="P34" s="1">
        <f t="shared" si="2"/>
        <v>7922</v>
      </c>
      <c r="Q34" s="1">
        <f t="shared" si="2"/>
        <v>7522</v>
      </c>
      <c r="R34" s="1">
        <f t="shared" si="2"/>
        <v>7058</v>
      </c>
      <c r="S34" s="1">
        <f t="shared" si="1"/>
        <v>6592</v>
      </c>
      <c r="T34" s="1">
        <f t="shared" si="1"/>
        <v>6254</v>
      </c>
      <c r="U34" s="1">
        <f t="shared" si="1"/>
        <v>5900</v>
      </c>
      <c r="V34" s="1">
        <f t="shared" si="1"/>
        <v>5440</v>
      </c>
      <c r="W34" s="1">
        <f t="shared" si="1"/>
        <v>5001</v>
      </c>
      <c r="X34" s="1">
        <f t="shared" si="1"/>
        <v>4606</v>
      </c>
      <c r="Y34" s="1">
        <f t="shared" si="1"/>
        <v>4405</v>
      </c>
      <c r="Z34" s="1">
        <f t="shared" si="1"/>
        <v>4046</v>
      </c>
      <c r="AA34" s="1">
        <f t="shared" si="1"/>
        <v>3676</v>
      </c>
      <c r="AB34" s="1">
        <f t="shared" si="1"/>
        <v>3245</v>
      </c>
      <c r="AC34" s="1">
        <f t="shared" si="1"/>
        <v>2855</v>
      </c>
      <c r="AD34" s="1">
        <f t="shared" si="1"/>
        <v>2534</v>
      </c>
      <c r="AE34" s="1">
        <f t="shared" si="1"/>
        <v>2055</v>
      </c>
      <c r="AF34" s="1">
        <f t="shared" si="1"/>
        <v>1552</v>
      </c>
      <c r="AG34" s="1">
        <f t="shared" si="1"/>
        <v>1325</v>
      </c>
      <c r="AH34" s="1">
        <f t="shared" si="1"/>
        <v>689</v>
      </c>
      <c r="AI34" s="1">
        <f>$B34</f>
        <v>515</v>
      </c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5"/>
    </row>
    <row r="35" spans="1:67" x14ac:dyDescent="0.2">
      <c r="A35" s="4" t="s">
        <v>120</v>
      </c>
      <c r="B35" s="5">
        <v>339</v>
      </c>
      <c r="C35" s="20">
        <f t="shared" si="2"/>
        <v>13761</v>
      </c>
      <c r="D35" s="1">
        <f t="shared" si="2"/>
        <v>13327</v>
      </c>
      <c r="E35" s="1">
        <f t="shared" si="2"/>
        <v>12797</v>
      </c>
      <c r="F35" s="1">
        <f t="shared" si="2"/>
        <v>12333</v>
      </c>
      <c r="G35" s="1">
        <f t="shared" si="2"/>
        <v>11891</v>
      </c>
      <c r="H35" s="1">
        <f t="shared" si="2"/>
        <v>11458</v>
      </c>
      <c r="I35" s="1">
        <f t="shared" si="2"/>
        <v>11162</v>
      </c>
      <c r="J35" s="1">
        <f t="shared" si="2"/>
        <v>10737</v>
      </c>
      <c r="K35" s="1">
        <f t="shared" si="2"/>
        <v>10046</v>
      </c>
      <c r="L35" s="1">
        <f t="shared" si="2"/>
        <v>10046</v>
      </c>
      <c r="M35" s="1">
        <f t="shared" si="2"/>
        <v>9725</v>
      </c>
      <c r="N35" s="1">
        <f t="shared" si="2"/>
        <v>9343</v>
      </c>
      <c r="O35" s="1">
        <f t="shared" si="2"/>
        <v>8973</v>
      </c>
      <c r="P35" s="1">
        <f t="shared" si="2"/>
        <v>8261</v>
      </c>
      <c r="Q35" s="1">
        <f t="shared" si="2"/>
        <v>7861</v>
      </c>
      <c r="R35" s="1">
        <f t="shared" ref="R35:AI49" si="3">R34+$B35</f>
        <v>7397</v>
      </c>
      <c r="S35" s="1">
        <f t="shared" si="3"/>
        <v>6931</v>
      </c>
      <c r="T35" s="1">
        <f t="shared" si="3"/>
        <v>6593</v>
      </c>
      <c r="U35" s="1">
        <f t="shared" si="3"/>
        <v>6239</v>
      </c>
      <c r="V35" s="1">
        <f t="shared" si="3"/>
        <v>5779</v>
      </c>
      <c r="W35" s="1">
        <f t="shared" si="3"/>
        <v>5340</v>
      </c>
      <c r="X35" s="1">
        <f t="shared" si="3"/>
        <v>4945</v>
      </c>
      <c r="Y35" s="1">
        <f t="shared" si="3"/>
        <v>4744</v>
      </c>
      <c r="Z35" s="1">
        <f t="shared" si="3"/>
        <v>4385</v>
      </c>
      <c r="AA35" s="1">
        <f t="shared" si="3"/>
        <v>4015</v>
      </c>
      <c r="AB35" s="1">
        <f t="shared" si="3"/>
        <v>3584</v>
      </c>
      <c r="AC35" s="1">
        <f t="shared" si="3"/>
        <v>3194</v>
      </c>
      <c r="AD35" s="1">
        <f t="shared" si="3"/>
        <v>2873</v>
      </c>
      <c r="AE35" s="1">
        <f t="shared" si="3"/>
        <v>2394</v>
      </c>
      <c r="AF35" s="1">
        <f t="shared" si="3"/>
        <v>1891</v>
      </c>
      <c r="AG35" s="1">
        <f t="shared" si="3"/>
        <v>1664</v>
      </c>
      <c r="AH35" s="1">
        <f t="shared" si="3"/>
        <v>1028</v>
      </c>
      <c r="AI35" s="1">
        <f t="shared" si="3"/>
        <v>854</v>
      </c>
      <c r="AJ35" s="1">
        <f>$B35</f>
        <v>339</v>
      </c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5"/>
    </row>
    <row r="36" spans="1:67" x14ac:dyDescent="0.2">
      <c r="A36" s="4" t="s">
        <v>119</v>
      </c>
      <c r="B36" s="5">
        <v>488</v>
      </c>
      <c r="C36" s="20">
        <f t="shared" ref="C36:R51" si="4">C35+$B36</f>
        <v>14249</v>
      </c>
      <c r="D36" s="1">
        <f t="shared" si="4"/>
        <v>13815</v>
      </c>
      <c r="E36" s="1">
        <f t="shared" si="4"/>
        <v>13285</v>
      </c>
      <c r="F36" s="1">
        <f t="shared" si="4"/>
        <v>12821</v>
      </c>
      <c r="G36" s="1">
        <f t="shared" si="4"/>
        <v>12379</v>
      </c>
      <c r="H36" s="1">
        <f t="shared" si="4"/>
        <v>11946</v>
      </c>
      <c r="I36" s="1">
        <f t="shared" si="4"/>
        <v>11650</v>
      </c>
      <c r="J36" s="1">
        <f t="shared" si="4"/>
        <v>11225</v>
      </c>
      <c r="K36" s="1">
        <f t="shared" si="4"/>
        <v>10534</v>
      </c>
      <c r="L36" s="1">
        <f t="shared" si="4"/>
        <v>10534</v>
      </c>
      <c r="M36" s="1">
        <f t="shared" si="4"/>
        <v>10213</v>
      </c>
      <c r="N36" s="1">
        <f t="shared" si="4"/>
        <v>9831</v>
      </c>
      <c r="O36" s="1">
        <f t="shared" si="4"/>
        <v>9461</v>
      </c>
      <c r="P36" s="1">
        <f t="shared" si="4"/>
        <v>8749</v>
      </c>
      <c r="Q36" s="1">
        <f t="shared" si="4"/>
        <v>8349</v>
      </c>
      <c r="R36" s="1">
        <f t="shared" si="3"/>
        <v>7885</v>
      </c>
      <c r="S36" s="1">
        <f t="shared" si="3"/>
        <v>7419</v>
      </c>
      <c r="T36" s="1">
        <f t="shared" si="3"/>
        <v>7081</v>
      </c>
      <c r="U36" s="1">
        <f t="shared" si="3"/>
        <v>6727</v>
      </c>
      <c r="V36" s="1">
        <f t="shared" si="3"/>
        <v>6267</v>
      </c>
      <c r="W36" s="1">
        <f t="shared" si="3"/>
        <v>5828</v>
      </c>
      <c r="X36" s="1">
        <f t="shared" si="3"/>
        <v>5433</v>
      </c>
      <c r="Y36" s="1">
        <f t="shared" si="3"/>
        <v>5232</v>
      </c>
      <c r="Z36" s="1">
        <f t="shared" si="3"/>
        <v>4873</v>
      </c>
      <c r="AA36" s="1">
        <f t="shared" si="3"/>
        <v>4503</v>
      </c>
      <c r="AB36" s="1">
        <f t="shared" si="3"/>
        <v>4072</v>
      </c>
      <c r="AC36" s="1">
        <f t="shared" si="3"/>
        <v>3682</v>
      </c>
      <c r="AD36" s="1">
        <f t="shared" si="3"/>
        <v>3361</v>
      </c>
      <c r="AE36" s="1">
        <f t="shared" si="3"/>
        <v>2882</v>
      </c>
      <c r="AF36" s="1">
        <f t="shared" si="3"/>
        <v>2379</v>
      </c>
      <c r="AG36" s="1">
        <f t="shared" si="3"/>
        <v>2152</v>
      </c>
      <c r="AH36" s="1">
        <f t="shared" si="3"/>
        <v>1516</v>
      </c>
      <c r="AI36" s="1">
        <f t="shared" si="3"/>
        <v>1342</v>
      </c>
      <c r="AJ36" s="1">
        <f t="shared" ref="AJ36:AY51" si="5">AJ35+$B36</f>
        <v>827</v>
      </c>
      <c r="AK36" s="1">
        <f>$B36</f>
        <v>488</v>
      </c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5"/>
    </row>
    <row r="37" spans="1:67" x14ac:dyDescent="0.2">
      <c r="A37" s="4" t="s">
        <v>118</v>
      </c>
      <c r="B37" s="5">
        <v>403</v>
      </c>
      <c r="C37" s="20">
        <f t="shared" si="4"/>
        <v>14652</v>
      </c>
      <c r="D37" s="1">
        <f t="shared" si="4"/>
        <v>14218</v>
      </c>
      <c r="E37" s="1">
        <f t="shared" si="4"/>
        <v>13688</v>
      </c>
      <c r="F37" s="1">
        <f t="shared" si="4"/>
        <v>13224</v>
      </c>
      <c r="G37" s="1">
        <f t="shared" si="4"/>
        <v>12782</v>
      </c>
      <c r="H37" s="1">
        <f t="shared" si="4"/>
        <v>12349</v>
      </c>
      <c r="I37" s="1">
        <f t="shared" si="4"/>
        <v>12053</v>
      </c>
      <c r="J37" s="1">
        <f t="shared" si="4"/>
        <v>11628</v>
      </c>
      <c r="K37" s="1">
        <f t="shared" si="4"/>
        <v>10937</v>
      </c>
      <c r="L37" s="1">
        <f t="shared" si="4"/>
        <v>10937</v>
      </c>
      <c r="M37" s="1">
        <f t="shared" si="4"/>
        <v>10616</v>
      </c>
      <c r="N37" s="1">
        <f t="shared" si="4"/>
        <v>10234</v>
      </c>
      <c r="O37" s="1">
        <f t="shared" si="4"/>
        <v>9864</v>
      </c>
      <c r="P37" s="1">
        <f t="shared" si="4"/>
        <v>9152</v>
      </c>
      <c r="Q37" s="1">
        <f t="shared" si="4"/>
        <v>8752</v>
      </c>
      <c r="R37" s="1">
        <f t="shared" si="3"/>
        <v>8288</v>
      </c>
      <c r="S37" s="1">
        <f t="shared" si="3"/>
        <v>7822</v>
      </c>
      <c r="T37" s="1">
        <f t="shared" si="3"/>
        <v>7484</v>
      </c>
      <c r="U37" s="1">
        <f t="shared" si="3"/>
        <v>7130</v>
      </c>
      <c r="V37" s="1">
        <f t="shared" si="3"/>
        <v>6670</v>
      </c>
      <c r="W37" s="1">
        <f t="shared" si="3"/>
        <v>6231</v>
      </c>
      <c r="X37" s="1">
        <f t="shared" si="3"/>
        <v>5836</v>
      </c>
      <c r="Y37" s="1">
        <f t="shared" si="3"/>
        <v>5635</v>
      </c>
      <c r="Z37" s="1">
        <f t="shared" si="3"/>
        <v>5276</v>
      </c>
      <c r="AA37" s="1">
        <f t="shared" si="3"/>
        <v>4906</v>
      </c>
      <c r="AB37" s="1">
        <f t="shared" si="3"/>
        <v>4475</v>
      </c>
      <c r="AC37" s="1">
        <f t="shared" si="3"/>
        <v>4085</v>
      </c>
      <c r="AD37" s="1">
        <f t="shared" si="3"/>
        <v>3764</v>
      </c>
      <c r="AE37" s="1">
        <f t="shared" si="3"/>
        <v>3285</v>
      </c>
      <c r="AF37" s="1">
        <f t="shared" si="3"/>
        <v>2782</v>
      </c>
      <c r="AG37" s="1">
        <f t="shared" si="3"/>
        <v>2555</v>
      </c>
      <c r="AH37" s="1">
        <f t="shared" si="3"/>
        <v>1919</v>
      </c>
      <c r="AI37" s="1">
        <f t="shared" si="3"/>
        <v>1745</v>
      </c>
      <c r="AJ37" s="1">
        <f t="shared" si="5"/>
        <v>1230</v>
      </c>
      <c r="AK37" s="1">
        <f t="shared" si="5"/>
        <v>891</v>
      </c>
      <c r="AL37" s="1">
        <f>$B37</f>
        <v>403</v>
      </c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5"/>
    </row>
    <row r="38" spans="1:67" x14ac:dyDescent="0.2">
      <c r="A38" s="4" t="s">
        <v>117</v>
      </c>
      <c r="B38" s="5">
        <v>313</v>
      </c>
      <c r="C38" s="20">
        <f t="shared" si="4"/>
        <v>14965</v>
      </c>
      <c r="D38" s="1">
        <f t="shared" si="4"/>
        <v>14531</v>
      </c>
      <c r="E38" s="1">
        <f t="shared" si="4"/>
        <v>14001</v>
      </c>
      <c r="F38" s="1">
        <f t="shared" si="4"/>
        <v>13537</v>
      </c>
      <c r="G38" s="1">
        <f t="shared" si="4"/>
        <v>13095</v>
      </c>
      <c r="H38" s="1">
        <f t="shared" si="4"/>
        <v>12662</v>
      </c>
      <c r="I38" s="1">
        <f t="shared" si="4"/>
        <v>12366</v>
      </c>
      <c r="J38" s="1">
        <f t="shared" si="4"/>
        <v>11941</v>
      </c>
      <c r="K38" s="1">
        <f t="shared" si="4"/>
        <v>11250</v>
      </c>
      <c r="L38" s="1">
        <f t="shared" si="4"/>
        <v>11250</v>
      </c>
      <c r="M38" s="1">
        <f t="shared" si="4"/>
        <v>10929</v>
      </c>
      <c r="N38" s="1">
        <f t="shared" si="4"/>
        <v>10547</v>
      </c>
      <c r="O38" s="1">
        <f t="shared" si="4"/>
        <v>10177</v>
      </c>
      <c r="P38" s="1">
        <f t="shared" si="4"/>
        <v>9465</v>
      </c>
      <c r="Q38" s="1">
        <f t="shared" si="4"/>
        <v>9065</v>
      </c>
      <c r="R38" s="1">
        <f t="shared" si="3"/>
        <v>8601</v>
      </c>
      <c r="S38" s="1">
        <f t="shared" si="3"/>
        <v>8135</v>
      </c>
      <c r="T38" s="1">
        <f t="shared" si="3"/>
        <v>7797</v>
      </c>
      <c r="U38" s="1">
        <f t="shared" si="3"/>
        <v>7443</v>
      </c>
      <c r="V38" s="1">
        <f t="shared" si="3"/>
        <v>6983</v>
      </c>
      <c r="W38" s="1">
        <f t="shared" si="3"/>
        <v>6544</v>
      </c>
      <c r="X38" s="1">
        <f t="shared" si="3"/>
        <v>6149</v>
      </c>
      <c r="Y38" s="1">
        <f t="shared" si="3"/>
        <v>5948</v>
      </c>
      <c r="Z38" s="1">
        <f t="shared" si="3"/>
        <v>5589</v>
      </c>
      <c r="AA38" s="1">
        <f t="shared" si="3"/>
        <v>5219</v>
      </c>
      <c r="AB38" s="1">
        <f t="shared" si="3"/>
        <v>4788</v>
      </c>
      <c r="AC38" s="1">
        <f t="shared" si="3"/>
        <v>4398</v>
      </c>
      <c r="AD38" s="1">
        <f t="shared" si="3"/>
        <v>4077</v>
      </c>
      <c r="AE38" s="1">
        <f t="shared" si="3"/>
        <v>3598</v>
      </c>
      <c r="AF38" s="1">
        <f t="shared" si="3"/>
        <v>3095</v>
      </c>
      <c r="AG38" s="1">
        <f t="shared" si="3"/>
        <v>2868</v>
      </c>
      <c r="AH38" s="1">
        <f t="shared" si="3"/>
        <v>2232</v>
      </c>
      <c r="AI38" s="1">
        <f t="shared" si="3"/>
        <v>2058</v>
      </c>
      <c r="AJ38" s="1">
        <f t="shared" si="5"/>
        <v>1543</v>
      </c>
      <c r="AK38" s="1">
        <f t="shared" si="5"/>
        <v>1204</v>
      </c>
      <c r="AL38" s="1">
        <f t="shared" si="5"/>
        <v>716</v>
      </c>
      <c r="AM38" s="1">
        <f>$B38</f>
        <v>313</v>
      </c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5"/>
    </row>
    <row r="39" spans="1:67" x14ac:dyDescent="0.2">
      <c r="A39" s="4" t="s">
        <v>116</v>
      </c>
      <c r="B39" s="5">
        <v>476</v>
      </c>
      <c r="C39" s="20">
        <f t="shared" si="4"/>
        <v>15441</v>
      </c>
      <c r="D39" s="1">
        <f t="shared" si="4"/>
        <v>15007</v>
      </c>
      <c r="E39" s="1">
        <f t="shared" si="4"/>
        <v>14477</v>
      </c>
      <c r="F39" s="1">
        <f t="shared" si="4"/>
        <v>14013</v>
      </c>
      <c r="G39" s="1">
        <f t="shared" si="4"/>
        <v>13571</v>
      </c>
      <c r="H39" s="1">
        <f t="shared" si="4"/>
        <v>13138</v>
      </c>
      <c r="I39" s="1">
        <f t="shared" si="4"/>
        <v>12842</v>
      </c>
      <c r="J39" s="1">
        <f t="shared" si="4"/>
        <v>12417</v>
      </c>
      <c r="K39" s="1">
        <f t="shared" si="4"/>
        <v>11726</v>
      </c>
      <c r="L39" s="1">
        <f t="shared" si="4"/>
        <v>11726</v>
      </c>
      <c r="M39" s="1">
        <f t="shared" si="4"/>
        <v>11405</v>
      </c>
      <c r="N39" s="1">
        <f t="shared" si="4"/>
        <v>11023</v>
      </c>
      <c r="O39" s="1">
        <f t="shared" si="4"/>
        <v>10653</v>
      </c>
      <c r="P39" s="1">
        <f t="shared" si="4"/>
        <v>9941</v>
      </c>
      <c r="Q39" s="1">
        <f t="shared" si="4"/>
        <v>9541</v>
      </c>
      <c r="R39" s="1">
        <f t="shared" si="3"/>
        <v>9077</v>
      </c>
      <c r="S39" s="1">
        <f t="shared" si="3"/>
        <v>8611</v>
      </c>
      <c r="T39" s="1">
        <f t="shared" si="3"/>
        <v>8273</v>
      </c>
      <c r="U39" s="1">
        <f t="shared" si="3"/>
        <v>7919</v>
      </c>
      <c r="V39" s="1">
        <f t="shared" si="3"/>
        <v>7459</v>
      </c>
      <c r="W39" s="1">
        <f t="shared" si="3"/>
        <v>7020</v>
      </c>
      <c r="X39" s="1">
        <f t="shared" si="3"/>
        <v>6625</v>
      </c>
      <c r="Y39" s="1">
        <f t="shared" si="3"/>
        <v>6424</v>
      </c>
      <c r="Z39" s="1">
        <f t="shared" si="3"/>
        <v>6065</v>
      </c>
      <c r="AA39" s="1">
        <f t="shared" si="3"/>
        <v>5695</v>
      </c>
      <c r="AB39" s="1">
        <f t="shared" si="3"/>
        <v>5264</v>
      </c>
      <c r="AC39" s="1">
        <f t="shared" si="3"/>
        <v>4874</v>
      </c>
      <c r="AD39" s="1">
        <f t="shared" si="3"/>
        <v>4553</v>
      </c>
      <c r="AE39" s="1">
        <f t="shared" si="3"/>
        <v>4074</v>
      </c>
      <c r="AF39" s="1">
        <f t="shared" si="3"/>
        <v>3571</v>
      </c>
      <c r="AG39" s="1">
        <f t="shared" si="3"/>
        <v>3344</v>
      </c>
      <c r="AH39" s="1">
        <f t="shared" si="3"/>
        <v>2708</v>
      </c>
      <c r="AI39" s="1">
        <f t="shared" si="3"/>
        <v>2534</v>
      </c>
      <c r="AJ39" s="1">
        <f t="shared" si="5"/>
        <v>2019</v>
      </c>
      <c r="AK39" s="1">
        <f t="shared" si="5"/>
        <v>1680</v>
      </c>
      <c r="AL39" s="1">
        <f t="shared" si="5"/>
        <v>1192</v>
      </c>
      <c r="AM39" s="1">
        <f t="shared" si="5"/>
        <v>789</v>
      </c>
      <c r="AN39" s="1">
        <f>$B39</f>
        <v>476</v>
      </c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5"/>
    </row>
    <row r="40" spans="1:67" x14ac:dyDescent="0.2">
      <c r="A40" s="4" t="s">
        <v>115</v>
      </c>
      <c r="B40" s="5">
        <v>323</v>
      </c>
      <c r="C40" s="20">
        <f t="shared" si="4"/>
        <v>15764</v>
      </c>
      <c r="D40" s="1">
        <f t="shared" si="4"/>
        <v>15330</v>
      </c>
      <c r="E40" s="1">
        <f t="shared" si="4"/>
        <v>14800</v>
      </c>
      <c r="F40" s="1">
        <f t="shared" si="4"/>
        <v>14336</v>
      </c>
      <c r="G40" s="1">
        <f t="shared" si="4"/>
        <v>13894</v>
      </c>
      <c r="H40" s="1">
        <f t="shared" si="4"/>
        <v>13461</v>
      </c>
      <c r="I40" s="1">
        <f t="shared" si="4"/>
        <v>13165</v>
      </c>
      <c r="J40" s="1">
        <f t="shared" si="4"/>
        <v>12740</v>
      </c>
      <c r="K40" s="1">
        <f t="shared" si="4"/>
        <v>12049</v>
      </c>
      <c r="L40" s="1">
        <f t="shared" si="4"/>
        <v>12049</v>
      </c>
      <c r="M40" s="1">
        <f t="shared" si="4"/>
        <v>11728</v>
      </c>
      <c r="N40" s="1">
        <f t="shared" si="4"/>
        <v>11346</v>
      </c>
      <c r="O40" s="1">
        <f t="shared" si="4"/>
        <v>10976</v>
      </c>
      <c r="P40" s="1">
        <f t="shared" si="4"/>
        <v>10264</v>
      </c>
      <c r="Q40" s="1">
        <f t="shared" si="4"/>
        <v>9864</v>
      </c>
      <c r="R40" s="1">
        <f t="shared" si="3"/>
        <v>9400</v>
      </c>
      <c r="S40" s="1">
        <f t="shared" si="3"/>
        <v>8934</v>
      </c>
      <c r="T40" s="1">
        <f t="shared" si="3"/>
        <v>8596</v>
      </c>
      <c r="U40" s="1">
        <f t="shared" si="3"/>
        <v>8242</v>
      </c>
      <c r="V40" s="1">
        <f t="shared" si="3"/>
        <v>7782</v>
      </c>
      <c r="W40" s="1">
        <f t="shared" si="3"/>
        <v>7343</v>
      </c>
      <c r="X40" s="1">
        <f t="shared" si="3"/>
        <v>6948</v>
      </c>
      <c r="Y40" s="1">
        <f t="shared" si="3"/>
        <v>6747</v>
      </c>
      <c r="Z40" s="1">
        <f t="shared" si="3"/>
        <v>6388</v>
      </c>
      <c r="AA40" s="1">
        <f t="shared" si="3"/>
        <v>6018</v>
      </c>
      <c r="AB40" s="1">
        <f t="shared" si="3"/>
        <v>5587</v>
      </c>
      <c r="AC40" s="1">
        <f t="shared" si="3"/>
        <v>5197</v>
      </c>
      <c r="AD40" s="1">
        <f t="shared" si="3"/>
        <v>4876</v>
      </c>
      <c r="AE40" s="1">
        <f t="shared" si="3"/>
        <v>4397</v>
      </c>
      <c r="AF40" s="1">
        <f t="shared" si="3"/>
        <v>3894</v>
      </c>
      <c r="AG40" s="1">
        <f t="shared" si="3"/>
        <v>3667</v>
      </c>
      <c r="AH40" s="1">
        <f t="shared" si="3"/>
        <v>3031</v>
      </c>
      <c r="AI40" s="1">
        <f t="shared" si="3"/>
        <v>2857</v>
      </c>
      <c r="AJ40" s="1">
        <f t="shared" si="5"/>
        <v>2342</v>
      </c>
      <c r="AK40" s="1">
        <f t="shared" si="5"/>
        <v>2003</v>
      </c>
      <c r="AL40" s="1">
        <f t="shared" si="5"/>
        <v>1515</v>
      </c>
      <c r="AM40" s="1">
        <f t="shared" si="5"/>
        <v>1112</v>
      </c>
      <c r="AN40" s="1">
        <f t="shared" si="5"/>
        <v>799</v>
      </c>
      <c r="AO40" s="1">
        <f>$B40</f>
        <v>323</v>
      </c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5"/>
    </row>
    <row r="41" spans="1:67" x14ac:dyDescent="0.2">
      <c r="A41" s="4" t="s">
        <v>114</v>
      </c>
      <c r="B41" s="5">
        <v>379</v>
      </c>
      <c r="C41" s="20">
        <f t="shared" si="4"/>
        <v>16143</v>
      </c>
      <c r="D41" s="1">
        <f t="shared" si="4"/>
        <v>15709</v>
      </c>
      <c r="E41" s="1">
        <f t="shared" si="4"/>
        <v>15179</v>
      </c>
      <c r="F41" s="1">
        <f t="shared" si="4"/>
        <v>14715</v>
      </c>
      <c r="G41" s="1">
        <f t="shared" si="4"/>
        <v>14273</v>
      </c>
      <c r="H41" s="1">
        <f t="shared" si="4"/>
        <v>13840</v>
      </c>
      <c r="I41" s="1">
        <f t="shared" si="4"/>
        <v>13544</v>
      </c>
      <c r="J41" s="1">
        <f t="shared" si="4"/>
        <v>13119</v>
      </c>
      <c r="K41" s="1">
        <f t="shared" si="4"/>
        <v>12428</v>
      </c>
      <c r="L41" s="1">
        <f t="shared" si="4"/>
        <v>12428</v>
      </c>
      <c r="M41" s="1">
        <f t="shared" si="4"/>
        <v>12107</v>
      </c>
      <c r="N41" s="1">
        <f t="shared" si="4"/>
        <v>11725</v>
      </c>
      <c r="O41" s="1">
        <f t="shared" si="4"/>
        <v>11355</v>
      </c>
      <c r="P41" s="1">
        <f t="shared" si="4"/>
        <v>10643</v>
      </c>
      <c r="Q41" s="1">
        <f t="shared" si="4"/>
        <v>10243</v>
      </c>
      <c r="R41" s="1">
        <f t="shared" si="3"/>
        <v>9779</v>
      </c>
      <c r="S41" s="1">
        <f t="shared" si="3"/>
        <v>9313</v>
      </c>
      <c r="T41" s="1">
        <f t="shared" si="3"/>
        <v>8975</v>
      </c>
      <c r="U41" s="1">
        <f t="shared" si="3"/>
        <v>8621</v>
      </c>
      <c r="V41" s="1">
        <f t="shared" si="3"/>
        <v>8161</v>
      </c>
      <c r="W41" s="1">
        <f t="shared" si="3"/>
        <v>7722</v>
      </c>
      <c r="X41" s="1">
        <f t="shared" si="3"/>
        <v>7327</v>
      </c>
      <c r="Y41" s="1">
        <f t="shared" si="3"/>
        <v>7126</v>
      </c>
      <c r="Z41" s="1">
        <f t="shared" si="3"/>
        <v>6767</v>
      </c>
      <c r="AA41" s="1">
        <f t="shared" si="3"/>
        <v>6397</v>
      </c>
      <c r="AB41" s="1">
        <f t="shared" si="3"/>
        <v>5966</v>
      </c>
      <c r="AC41" s="1">
        <f t="shared" si="3"/>
        <v>5576</v>
      </c>
      <c r="AD41" s="1">
        <f t="shared" si="3"/>
        <v>5255</v>
      </c>
      <c r="AE41" s="1">
        <f t="shared" si="3"/>
        <v>4776</v>
      </c>
      <c r="AF41" s="1">
        <f t="shared" si="3"/>
        <v>4273</v>
      </c>
      <c r="AG41" s="1">
        <f t="shared" si="3"/>
        <v>4046</v>
      </c>
      <c r="AH41" s="1">
        <f t="shared" si="3"/>
        <v>3410</v>
      </c>
      <c r="AI41" s="1">
        <f t="shared" si="3"/>
        <v>3236</v>
      </c>
      <c r="AJ41" s="1">
        <f t="shared" si="5"/>
        <v>2721</v>
      </c>
      <c r="AK41" s="1">
        <f t="shared" si="5"/>
        <v>2382</v>
      </c>
      <c r="AL41" s="1">
        <f t="shared" si="5"/>
        <v>1894</v>
      </c>
      <c r="AM41" s="1">
        <f t="shared" si="5"/>
        <v>1491</v>
      </c>
      <c r="AN41" s="1">
        <f t="shared" si="5"/>
        <v>1178</v>
      </c>
      <c r="AO41" s="1">
        <f t="shared" si="5"/>
        <v>702</v>
      </c>
      <c r="AP41" s="1">
        <f>$B41</f>
        <v>379</v>
      </c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5"/>
    </row>
    <row r="42" spans="1:67" x14ac:dyDescent="0.2">
      <c r="A42" s="4" t="s">
        <v>113</v>
      </c>
      <c r="B42" s="5">
        <v>382</v>
      </c>
      <c r="C42" s="20">
        <f t="shared" si="4"/>
        <v>16525</v>
      </c>
      <c r="D42" s="1">
        <f t="shared" si="4"/>
        <v>16091</v>
      </c>
      <c r="E42" s="1">
        <f t="shared" si="4"/>
        <v>15561</v>
      </c>
      <c r="F42" s="1">
        <f t="shared" si="4"/>
        <v>15097</v>
      </c>
      <c r="G42" s="1">
        <f t="shared" si="4"/>
        <v>14655</v>
      </c>
      <c r="H42" s="1">
        <f t="shared" si="4"/>
        <v>14222</v>
      </c>
      <c r="I42" s="1">
        <f t="shared" si="4"/>
        <v>13926</v>
      </c>
      <c r="J42" s="1">
        <f t="shared" si="4"/>
        <v>13501</v>
      </c>
      <c r="K42" s="1">
        <f t="shared" si="4"/>
        <v>12810</v>
      </c>
      <c r="L42" s="1">
        <f t="shared" si="4"/>
        <v>12810</v>
      </c>
      <c r="M42" s="1">
        <f t="shared" si="4"/>
        <v>12489</v>
      </c>
      <c r="N42" s="1">
        <f t="shared" si="4"/>
        <v>12107</v>
      </c>
      <c r="O42" s="1">
        <f t="shared" si="4"/>
        <v>11737</v>
      </c>
      <c r="P42" s="1">
        <f t="shared" si="4"/>
        <v>11025</v>
      </c>
      <c r="Q42" s="1">
        <f t="shared" si="4"/>
        <v>10625</v>
      </c>
      <c r="R42" s="1">
        <f t="shared" si="3"/>
        <v>10161</v>
      </c>
      <c r="S42" s="1">
        <f t="shared" si="3"/>
        <v>9695</v>
      </c>
      <c r="T42" s="1">
        <f t="shared" si="3"/>
        <v>9357</v>
      </c>
      <c r="U42" s="1">
        <f t="shared" si="3"/>
        <v>9003</v>
      </c>
      <c r="V42" s="1">
        <f t="shared" si="3"/>
        <v>8543</v>
      </c>
      <c r="W42" s="1">
        <f t="shared" si="3"/>
        <v>8104</v>
      </c>
      <c r="X42" s="1">
        <f t="shared" si="3"/>
        <v>7709</v>
      </c>
      <c r="Y42" s="1">
        <f t="shared" si="3"/>
        <v>7508</v>
      </c>
      <c r="Z42" s="1">
        <f t="shared" si="3"/>
        <v>7149</v>
      </c>
      <c r="AA42" s="1">
        <f t="shared" si="3"/>
        <v>6779</v>
      </c>
      <c r="AB42" s="1">
        <f t="shared" si="3"/>
        <v>6348</v>
      </c>
      <c r="AC42" s="1">
        <f t="shared" si="3"/>
        <v>5958</v>
      </c>
      <c r="AD42" s="1">
        <f t="shared" si="3"/>
        <v>5637</v>
      </c>
      <c r="AE42" s="1">
        <f t="shared" si="3"/>
        <v>5158</v>
      </c>
      <c r="AF42" s="1">
        <f t="shared" si="3"/>
        <v>4655</v>
      </c>
      <c r="AG42" s="1">
        <f t="shared" si="3"/>
        <v>4428</v>
      </c>
      <c r="AH42" s="1">
        <f t="shared" si="3"/>
        <v>3792</v>
      </c>
      <c r="AI42" s="1">
        <f t="shared" si="3"/>
        <v>3618</v>
      </c>
      <c r="AJ42" s="1">
        <f t="shared" si="5"/>
        <v>3103</v>
      </c>
      <c r="AK42" s="1">
        <f t="shared" si="5"/>
        <v>2764</v>
      </c>
      <c r="AL42" s="1">
        <f t="shared" si="5"/>
        <v>2276</v>
      </c>
      <c r="AM42" s="1">
        <f t="shared" si="5"/>
        <v>1873</v>
      </c>
      <c r="AN42" s="1">
        <f t="shared" si="5"/>
        <v>1560</v>
      </c>
      <c r="AO42" s="1">
        <f t="shared" si="5"/>
        <v>1084</v>
      </c>
      <c r="AP42" s="1">
        <f t="shared" si="5"/>
        <v>761</v>
      </c>
      <c r="AQ42" s="1">
        <f>$B42</f>
        <v>382</v>
      </c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5"/>
    </row>
    <row r="43" spans="1:67" x14ac:dyDescent="0.2">
      <c r="A43" s="4" t="s">
        <v>123</v>
      </c>
      <c r="B43" s="5">
        <v>430</v>
      </c>
      <c r="C43" s="20">
        <f t="shared" si="4"/>
        <v>16955</v>
      </c>
      <c r="D43" s="1">
        <f t="shared" si="4"/>
        <v>16521</v>
      </c>
      <c r="E43" s="1">
        <f t="shared" si="4"/>
        <v>15991</v>
      </c>
      <c r="F43" s="1">
        <f t="shared" si="4"/>
        <v>15527</v>
      </c>
      <c r="G43" s="1">
        <f t="shared" si="4"/>
        <v>15085</v>
      </c>
      <c r="H43" s="1">
        <f t="shared" si="4"/>
        <v>14652</v>
      </c>
      <c r="I43" s="1">
        <f t="shared" si="4"/>
        <v>14356</v>
      </c>
      <c r="J43" s="1">
        <f t="shared" si="4"/>
        <v>13931</v>
      </c>
      <c r="K43" s="1">
        <f t="shared" si="4"/>
        <v>13240</v>
      </c>
      <c r="L43" s="1">
        <f t="shared" si="4"/>
        <v>13240</v>
      </c>
      <c r="M43" s="1">
        <f t="shared" si="4"/>
        <v>12919</v>
      </c>
      <c r="N43" s="1">
        <f t="shared" si="4"/>
        <v>12537</v>
      </c>
      <c r="O43" s="1">
        <f t="shared" si="4"/>
        <v>12167</v>
      </c>
      <c r="P43" s="1">
        <f t="shared" si="4"/>
        <v>11455</v>
      </c>
      <c r="Q43" s="1">
        <f t="shared" si="4"/>
        <v>11055</v>
      </c>
      <c r="R43" s="1">
        <f t="shared" si="3"/>
        <v>10591</v>
      </c>
      <c r="S43" s="1">
        <f t="shared" si="3"/>
        <v>10125</v>
      </c>
      <c r="T43" s="1">
        <f t="shared" si="3"/>
        <v>9787</v>
      </c>
      <c r="U43" s="1">
        <f t="shared" si="3"/>
        <v>9433</v>
      </c>
      <c r="V43" s="1">
        <f t="shared" si="3"/>
        <v>8973</v>
      </c>
      <c r="W43" s="1">
        <f t="shared" si="3"/>
        <v>8534</v>
      </c>
      <c r="X43" s="1">
        <f t="shared" si="3"/>
        <v>8139</v>
      </c>
      <c r="Y43" s="1">
        <f t="shared" si="3"/>
        <v>7938</v>
      </c>
      <c r="Z43" s="1">
        <f t="shared" si="3"/>
        <v>7579</v>
      </c>
      <c r="AA43" s="1">
        <f t="shared" si="3"/>
        <v>7209</v>
      </c>
      <c r="AB43" s="1">
        <f t="shared" si="3"/>
        <v>6778</v>
      </c>
      <c r="AC43" s="1">
        <f t="shared" si="3"/>
        <v>6388</v>
      </c>
      <c r="AD43" s="1">
        <f t="shared" si="3"/>
        <v>6067</v>
      </c>
      <c r="AE43" s="1">
        <f t="shared" si="3"/>
        <v>5588</v>
      </c>
      <c r="AF43" s="1">
        <f t="shared" si="3"/>
        <v>5085</v>
      </c>
      <c r="AG43" s="1">
        <f t="shared" si="3"/>
        <v>4858</v>
      </c>
      <c r="AH43" s="1">
        <f t="shared" si="3"/>
        <v>4222</v>
      </c>
      <c r="AI43" s="1">
        <f t="shared" si="3"/>
        <v>4048</v>
      </c>
      <c r="AJ43" s="1">
        <f t="shared" si="5"/>
        <v>3533</v>
      </c>
      <c r="AK43" s="1">
        <f t="shared" si="5"/>
        <v>3194</v>
      </c>
      <c r="AL43" s="1">
        <f t="shared" si="5"/>
        <v>2706</v>
      </c>
      <c r="AM43" s="1">
        <f t="shared" si="5"/>
        <v>2303</v>
      </c>
      <c r="AN43" s="1">
        <f t="shared" si="5"/>
        <v>1990</v>
      </c>
      <c r="AO43" s="1">
        <f t="shared" si="5"/>
        <v>1514</v>
      </c>
      <c r="AP43" s="1">
        <f t="shared" si="5"/>
        <v>1191</v>
      </c>
      <c r="AQ43" s="1">
        <f t="shared" si="5"/>
        <v>812</v>
      </c>
      <c r="AR43" s="1">
        <f>$B43</f>
        <v>430</v>
      </c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5"/>
    </row>
    <row r="44" spans="1:67" x14ac:dyDescent="0.2">
      <c r="A44" s="4" t="s">
        <v>1</v>
      </c>
      <c r="B44" s="5">
        <v>259</v>
      </c>
      <c r="C44" s="20">
        <f t="shared" si="4"/>
        <v>17214</v>
      </c>
      <c r="D44" s="1">
        <f t="shared" si="4"/>
        <v>16780</v>
      </c>
      <c r="E44" s="1">
        <f t="shared" si="4"/>
        <v>16250</v>
      </c>
      <c r="F44" s="1">
        <f t="shared" si="4"/>
        <v>15786</v>
      </c>
      <c r="G44" s="1">
        <f t="shared" si="4"/>
        <v>15344</v>
      </c>
      <c r="H44" s="1">
        <f t="shared" si="4"/>
        <v>14911</v>
      </c>
      <c r="I44" s="1">
        <f t="shared" si="4"/>
        <v>14615</v>
      </c>
      <c r="J44" s="1">
        <f t="shared" si="4"/>
        <v>14190</v>
      </c>
      <c r="K44" s="1">
        <f t="shared" si="4"/>
        <v>13499</v>
      </c>
      <c r="L44" s="1">
        <f t="shared" si="4"/>
        <v>13499</v>
      </c>
      <c r="M44" s="1">
        <f t="shared" si="4"/>
        <v>13178</v>
      </c>
      <c r="N44" s="1">
        <f t="shared" si="4"/>
        <v>12796</v>
      </c>
      <c r="O44" s="1">
        <f t="shared" si="4"/>
        <v>12426</v>
      </c>
      <c r="P44" s="1">
        <f t="shared" si="4"/>
        <v>11714</v>
      </c>
      <c r="Q44" s="1">
        <f t="shared" si="4"/>
        <v>11314</v>
      </c>
      <c r="R44" s="1">
        <f t="shared" si="3"/>
        <v>10850</v>
      </c>
      <c r="S44" s="1">
        <f t="shared" si="3"/>
        <v>10384</v>
      </c>
      <c r="T44" s="1">
        <f t="shared" si="3"/>
        <v>10046</v>
      </c>
      <c r="U44" s="1">
        <f t="shared" si="3"/>
        <v>9692</v>
      </c>
      <c r="V44" s="1">
        <f t="shared" si="3"/>
        <v>9232</v>
      </c>
      <c r="W44" s="1">
        <f t="shared" si="3"/>
        <v>8793</v>
      </c>
      <c r="X44" s="1">
        <f t="shared" si="3"/>
        <v>8398</v>
      </c>
      <c r="Y44" s="1">
        <f t="shared" si="3"/>
        <v>8197</v>
      </c>
      <c r="Z44" s="1">
        <f t="shared" si="3"/>
        <v>7838</v>
      </c>
      <c r="AA44" s="1">
        <f t="shared" si="3"/>
        <v>7468</v>
      </c>
      <c r="AB44" s="1">
        <f t="shared" si="3"/>
        <v>7037</v>
      </c>
      <c r="AC44" s="1">
        <f t="shared" si="3"/>
        <v>6647</v>
      </c>
      <c r="AD44" s="1">
        <f t="shared" si="3"/>
        <v>6326</v>
      </c>
      <c r="AE44" s="1">
        <f t="shared" si="3"/>
        <v>5847</v>
      </c>
      <c r="AF44" s="1">
        <f t="shared" si="3"/>
        <v>5344</v>
      </c>
      <c r="AG44" s="1">
        <f t="shared" si="3"/>
        <v>5117</v>
      </c>
      <c r="AH44" s="1">
        <f t="shared" si="3"/>
        <v>4481</v>
      </c>
      <c r="AI44" s="1">
        <f t="shared" si="3"/>
        <v>4307</v>
      </c>
      <c r="AJ44" s="1">
        <f t="shared" si="5"/>
        <v>3792</v>
      </c>
      <c r="AK44" s="1">
        <f t="shared" si="5"/>
        <v>3453</v>
      </c>
      <c r="AL44" s="1">
        <f t="shared" si="5"/>
        <v>2965</v>
      </c>
      <c r="AM44" s="1">
        <f t="shared" si="5"/>
        <v>2562</v>
      </c>
      <c r="AN44" s="1">
        <f t="shared" si="5"/>
        <v>2249</v>
      </c>
      <c r="AO44" s="1">
        <f t="shared" si="5"/>
        <v>1773</v>
      </c>
      <c r="AP44" s="1">
        <f t="shared" si="5"/>
        <v>1450</v>
      </c>
      <c r="AQ44" s="1">
        <f t="shared" si="5"/>
        <v>1071</v>
      </c>
      <c r="AR44" s="1">
        <f t="shared" si="5"/>
        <v>689</v>
      </c>
      <c r="AS44" s="1">
        <f>$B44</f>
        <v>259</v>
      </c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5"/>
    </row>
    <row r="45" spans="1:67" x14ac:dyDescent="0.2">
      <c r="A45" s="4" t="s">
        <v>111</v>
      </c>
      <c r="B45" s="5">
        <v>432</v>
      </c>
      <c r="C45" s="20">
        <f t="shared" si="4"/>
        <v>17646</v>
      </c>
      <c r="D45" s="1">
        <f t="shared" si="4"/>
        <v>17212</v>
      </c>
      <c r="E45" s="1">
        <f t="shared" si="4"/>
        <v>16682</v>
      </c>
      <c r="F45" s="1">
        <f t="shared" si="4"/>
        <v>16218</v>
      </c>
      <c r="G45" s="1">
        <f t="shared" si="4"/>
        <v>15776</v>
      </c>
      <c r="H45" s="1">
        <f t="shared" si="4"/>
        <v>15343</v>
      </c>
      <c r="I45" s="1">
        <f t="shared" si="4"/>
        <v>15047</v>
      </c>
      <c r="J45" s="1">
        <f t="shared" si="4"/>
        <v>14622</v>
      </c>
      <c r="K45" s="1">
        <f t="shared" si="4"/>
        <v>13931</v>
      </c>
      <c r="L45" s="1">
        <f t="shared" si="4"/>
        <v>13931</v>
      </c>
      <c r="M45" s="1">
        <f t="shared" si="4"/>
        <v>13610</v>
      </c>
      <c r="N45" s="1">
        <f t="shared" si="4"/>
        <v>13228</v>
      </c>
      <c r="O45" s="1">
        <f t="shared" si="4"/>
        <v>12858</v>
      </c>
      <c r="P45" s="1">
        <f t="shared" si="4"/>
        <v>12146</v>
      </c>
      <c r="Q45" s="1">
        <f t="shared" si="4"/>
        <v>11746</v>
      </c>
      <c r="R45" s="1">
        <f t="shared" si="3"/>
        <v>11282</v>
      </c>
      <c r="S45" s="1">
        <f t="shared" si="3"/>
        <v>10816</v>
      </c>
      <c r="T45" s="1">
        <f t="shared" si="3"/>
        <v>10478</v>
      </c>
      <c r="U45" s="1">
        <f t="shared" si="3"/>
        <v>10124</v>
      </c>
      <c r="V45" s="1">
        <f t="shared" si="3"/>
        <v>9664</v>
      </c>
      <c r="W45" s="1">
        <f t="shared" si="3"/>
        <v>9225</v>
      </c>
      <c r="X45" s="1">
        <f t="shared" si="3"/>
        <v>8830</v>
      </c>
      <c r="Y45" s="1">
        <f t="shared" si="3"/>
        <v>8629</v>
      </c>
      <c r="Z45" s="1">
        <f t="shared" si="3"/>
        <v>8270</v>
      </c>
      <c r="AA45" s="1">
        <f t="shared" si="3"/>
        <v>7900</v>
      </c>
      <c r="AB45" s="1">
        <f t="shared" si="3"/>
        <v>7469</v>
      </c>
      <c r="AC45" s="1">
        <f t="shared" si="3"/>
        <v>7079</v>
      </c>
      <c r="AD45" s="1">
        <f t="shared" si="3"/>
        <v>6758</v>
      </c>
      <c r="AE45" s="1">
        <f t="shared" si="3"/>
        <v>6279</v>
      </c>
      <c r="AF45" s="1">
        <f t="shared" si="3"/>
        <v>5776</v>
      </c>
      <c r="AG45" s="1">
        <f t="shared" si="3"/>
        <v>5549</v>
      </c>
      <c r="AH45" s="1">
        <f t="shared" si="3"/>
        <v>4913</v>
      </c>
      <c r="AI45" s="1">
        <f t="shared" si="3"/>
        <v>4739</v>
      </c>
      <c r="AJ45" s="1">
        <f t="shared" si="5"/>
        <v>4224</v>
      </c>
      <c r="AK45" s="1">
        <f t="shared" si="5"/>
        <v>3885</v>
      </c>
      <c r="AL45" s="1">
        <f t="shared" si="5"/>
        <v>3397</v>
      </c>
      <c r="AM45" s="1">
        <f t="shared" si="5"/>
        <v>2994</v>
      </c>
      <c r="AN45" s="1">
        <f t="shared" si="5"/>
        <v>2681</v>
      </c>
      <c r="AO45" s="1">
        <f t="shared" si="5"/>
        <v>2205</v>
      </c>
      <c r="AP45" s="1">
        <f t="shared" si="5"/>
        <v>1882</v>
      </c>
      <c r="AQ45" s="1">
        <f t="shared" si="5"/>
        <v>1503</v>
      </c>
      <c r="AR45" s="1">
        <f t="shared" si="5"/>
        <v>1121</v>
      </c>
      <c r="AS45" s="1">
        <f t="shared" si="5"/>
        <v>691</v>
      </c>
      <c r="AT45" s="1">
        <f>$B45</f>
        <v>432</v>
      </c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5"/>
    </row>
    <row r="46" spans="1:67" x14ac:dyDescent="0.2">
      <c r="A46" s="4" t="s">
        <v>110</v>
      </c>
      <c r="B46" s="5">
        <v>462</v>
      </c>
      <c r="C46" s="20">
        <f t="shared" si="4"/>
        <v>18108</v>
      </c>
      <c r="D46" s="1">
        <f t="shared" si="4"/>
        <v>17674</v>
      </c>
      <c r="E46" s="1">
        <f t="shared" si="4"/>
        <v>17144</v>
      </c>
      <c r="F46" s="1">
        <f t="shared" si="4"/>
        <v>16680</v>
      </c>
      <c r="G46" s="1">
        <f t="shared" si="4"/>
        <v>16238</v>
      </c>
      <c r="H46" s="1">
        <f t="shared" si="4"/>
        <v>15805</v>
      </c>
      <c r="I46" s="1">
        <f t="shared" si="4"/>
        <v>15509</v>
      </c>
      <c r="J46" s="1">
        <f t="shared" si="4"/>
        <v>15084</v>
      </c>
      <c r="K46" s="1">
        <f t="shared" si="4"/>
        <v>14393</v>
      </c>
      <c r="L46" s="1">
        <f t="shared" si="4"/>
        <v>14393</v>
      </c>
      <c r="M46" s="1">
        <f t="shared" si="4"/>
        <v>14072</v>
      </c>
      <c r="N46" s="1">
        <f t="shared" si="4"/>
        <v>13690</v>
      </c>
      <c r="O46" s="1">
        <f t="shared" si="4"/>
        <v>13320</v>
      </c>
      <c r="P46" s="1">
        <f t="shared" si="4"/>
        <v>12608</v>
      </c>
      <c r="Q46" s="1">
        <f t="shared" si="4"/>
        <v>12208</v>
      </c>
      <c r="R46" s="1">
        <f t="shared" si="3"/>
        <v>11744</v>
      </c>
      <c r="S46" s="1">
        <f t="shared" si="3"/>
        <v>11278</v>
      </c>
      <c r="T46" s="1">
        <f t="shared" si="3"/>
        <v>10940</v>
      </c>
      <c r="U46" s="1">
        <f t="shared" si="3"/>
        <v>10586</v>
      </c>
      <c r="V46" s="1">
        <f t="shared" si="3"/>
        <v>10126</v>
      </c>
      <c r="W46" s="1">
        <f t="shared" si="3"/>
        <v>9687</v>
      </c>
      <c r="X46" s="1">
        <f t="shared" si="3"/>
        <v>9292</v>
      </c>
      <c r="Y46" s="1">
        <f t="shared" si="3"/>
        <v>9091</v>
      </c>
      <c r="Z46" s="1">
        <f t="shared" si="3"/>
        <v>8732</v>
      </c>
      <c r="AA46" s="1">
        <f t="shared" si="3"/>
        <v>8362</v>
      </c>
      <c r="AB46" s="1">
        <f t="shared" si="3"/>
        <v>7931</v>
      </c>
      <c r="AC46" s="1">
        <f t="shared" si="3"/>
        <v>7541</v>
      </c>
      <c r="AD46" s="1">
        <f t="shared" si="3"/>
        <v>7220</v>
      </c>
      <c r="AE46" s="1">
        <f t="shared" si="3"/>
        <v>6741</v>
      </c>
      <c r="AF46" s="1">
        <f t="shared" si="3"/>
        <v>6238</v>
      </c>
      <c r="AG46" s="1">
        <f t="shared" si="3"/>
        <v>6011</v>
      </c>
      <c r="AH46" s="1">
        <f t="shared" si="3"/>
        <v>5375</v>
      </c>
      <c r="AI46" s="1">
        <f t="shared" si="3"/>
        <v>5201</v>
      </c>
      <c r="AJ46" s="1">
        <f t="shared" si="5"/>
        <v>4686</v>
      </c>
      <c r="AK46" s="1">
        <f t="shared" si="5"/>
        <v>4347</v>
      </c>
      <c r="AL46" s="1">
        <f t="shared" si="5"/>
        <v>3859</v>
      </c>
      <c r="AM46" s="1">
        <f t="shared" si="5"/>
        <v>3456</v>
      </c>
      <c r="AN46" s="1">
        <f t="shared" si="5"/>
        <v>3143</v>
      </c>
      <c r="AO46" s="1">
        <f t="shared" si="5"/>
        <v>2667</v>
      </c>
      <c r="AP46" s="1">
        <f t="shared" si="5"/>
        <v>2344</v>
      </c>
      <c r="AQ46" s="1">
        <f t="shared" si="5"/>
        <v>1965</v>
      </c>
      <c r="AR46" s="1">
        <f t="shared" si="5"/>
        <v>1583</v>
      </c>
      <c r="AS46" s="1">
        <f t="shared" si="5"/>
        <v>1153</v>
      </c>
      <c r="AT46" s="1">
        <f t="shared" si="5"/>
        <v>894</v>
      </c>
      <c r="AU46" s="1">
        <f>$B46</f>
        <v>462</v>
      </c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5"/>
    </row>
    <row r="47" spans="1:67" x14ac:dyDescent="0.2">
      <c r="A47" s="4" t="s">
        <v>109</v>
      </c>
      <c r="B47" s="5">
        <v>268</v>
      </c>
      <c r="C47" s="20">
        <f t="shared" si="4"/>
        <v>18376</v>
      </c>
      <c r="D47" s="1">
        <f t="shared" si="4"/>
        <v>17942</v>
      </c>
      <c r="E47" s="1">
        <f t="shared" si="4"/>
        <v>17412</v>
      </c>
      <c r="F47" s="1">
        <f t="shared" si="4"/>
        <v>16948</v>
      </c>
      <c r="G47" s="1">
        <f t="shared" si="4"/>
        <v>16506</v>
      </c>
      <c r="H47" s="1">
        <f t="shared" si="4"/>
        <v>16073</v>
      </c>
      <c r="I47" s="1">
        <f t="shared" si="4"/>
        <v>15777</v>
      </c>
      <c r="J47" s="1">
        <f t="shared" si="4"/>
        <v>15352</v>
      </c>
      <c r="K47" s="1">
        <f t="shared" si="4"/>
        <v>14661</v>
      </c>
      <c r="L47" s="1">
        <f t="shared" si="4"/>
        <v>14661</v>
      </c>
      <c r="M47" s="1">
        <f t="shared" si="4"/>
        <v>14340</v>
      </c>
      <c r="N47" s="1">
        <f t="shared" si="4"/>
        <v>13958</v>
      </c>
      <c r="O47" s="1">
        <f t="shared" si="4"/>
        <v>13588</v>
      </c>
      <c r="P47" s="1">
        <f t="shared" si="4"/>
        <v>12876</v>
      </c>
      <c r="Q47" s="1">
        <f t="shared" si="4"/>
        <v>12476</v>
      </c>
      <c r="R47" s="1">
        <f t="shared" si="3"/>
        <v>12012</v>
      </c>
      <c r="S47" s="1">
        <f t="shared" si="3"/>
        <v>11546</v>
      </c>
      <c r="T47" s="1">
        <f t="shared" si="3"/>
        <v>11208</v>
      </c>
      <c r="U47" s="1">
        <f t="shared" si="3"/>
        <v>10854</v>
      </c>
      <c r="V47" s="1">
        <f t="shared" si="3"/>
        <v>10394</v>
      </c>
      <c r="W47" s="1">
        <f t="shared" si="3"/>
        <v>9955</v>
      </c>
      <c r="X47" s="1">
        <f t="shared" si="3"/>
        <v>9560</v>
      </c>
      <c r="Y47" s="1">
        <f t="shared" si="3"/>
        <v>9359</v>
      </c>
      <c r="Z47" s="1">
        <f t="shared" si="3"/>
        <v>9000</v>
      </c>
      <c r="AA47" s="1">
        <f t="shared" si="3"/>
        <v>8630</v>
      </c>
      <c r="AB47" s="1">
        <f t="shared" si="3"/>
        <v>8199</v>
      </c>
      <c r="AC47" s="1">
        <f t="shared" si="3"/>
        <v>7809</v>
      </c>
      <c r="AD47" s="1">
        <f t="shared" si="3"/>
        <v>7488</v>
      </c>
      <c r="AE47" s="1">
        <f t="shared" si="3"/>
        <v>7009</v>
      </c>
      <c r="AF47" s="1">
        <f t="shared" si="3"/>
        <v>6506</v>
      </c>
      <c r="AG47" s="1">
        <f t="shared" si="3"/>
        <v>6279</v>
      </c>
      <c r="AH47" s="1">
        <f t="shared" si="3"/>
        <v>5643</v>
      </c>
      <c r="AI47" s="1">
        <f t="shared" si="3"/>
        <v>5469</v>
      </c>
      <c r="AJ47" s="1">
        <f t="shared" si="5"/>
        <v>4954</v>
      </c>
      <c r="AK47" s="1">
        <f t="shared" si="5"/>
        <v>4615</v>
      </c>
      <c r="AL47" s="1">
        <f t="shared" si="5"/>
        <v>4127</v>
      </c>
      <c r="AM47" s="1">
        <f t="shared" si="5"/>
        <v>3724</v>
      </c>
      <c r="AN47" s="1">
        <f t="shared" si="5"/>
        <v>3411</v>
      </c>
      <c r="AO47" s="1">
        <f t="shared" si="5"/>
        <v>2935</v>
      </c>
      <c r="AP47" s="1">
        <f t="shared" si="5"/>
        <v>2612</v>
      </c>
      <c r="AQ47" s="1">
        <f t="shared" si="5"/>
        <v>2233</v>
      </c>
      <c r="AR47" s="1">
        <f t="shared" si="5"/>
        <v>1851</v>
      </c>
      <c r="AS47" s="1">
        <f t="shared" si="5"/>
        <v>1421</v>
      </c>
      <c r="AT47" s="1">
        <f t="shared" si="5"/>
        <v>1162</v>
      </c>
      <c r="AU47" s="1">
        <f t="shared" si="5"/>
        <v>730</v>
      </c>
      <c r="AV47" s="1">
        <f>$B47</f>
        <v>268</v>
      </c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5"/>
    </row>
    <row r="48" spans="1:67" x14ac:dyDescent="0.2">
      <c r="A48" s="4" t="s">
        <v>2</v>
      </c>
      <c r="B48" s="5">
        <v>396</v>
      </c>
      <c r="C48" s="20">
        <f t="shared" si="4"/>
        <v>18772</v>
      </c>
      <c r="D48" s="1">
        <f t="shared" si="4"/>
        <v>18338</v>
      </c>
      <c r="E48" s="1">
        <f t="shared" si="4"/>
        <v>17808</v>
      </c>
      <c r="F48" s="1">
        <f t="shared" si="4"/>
        <v>17344</v>
      </c>
      <c r="G48" s="1">
        <f t="shared" si="4"/>
        <v>16902</v>
      </c>
      <c r="H48" s="1">
        <f t="shared" si="4"/>
        <v>16469</v>
      </c>
      <c r="I48" s="1">
        <f t="shared" si="4"/>
        <v>16173</v>
      </c>
      <c r="J48" s="1">
        <f t="shared" si="4"/>
        <v>15748</v>
      </c>
      <c r="K48" s="1">
        <f t="shared" si="4"/>
        <v>15057</v>
      </c>
      <c r="L48" s="1">
        <f t="shared" si="4"/>
        <v>15057</v>
      </c>
      <c r="M48" s="1">
        <f t="shared" si="4"/>
        <v>14736</v>
      </c>
      <c r="N48" s="1">
        <f t="shared" si="4"/>
        <v>14354</v>
      </c>
      <c r="O48" s="1">
        <f t="shared" si="4"/>
        <v>13984</v>
      </c>
      <c r="P48" s="1">
        <f t="shared" si="4"/>
        <v>13272</v>
      </c>
      <c r="Q48" s="1">
        <f t="shared" si="4"/>
        <v>12872</v>
      </c>
      <c r="R48" s="1">
        <f t="shared" si="3"/>
        <v>12408</v>
      </c>
      <c r="S48" s="1">
        <f t="shared" si="3"/>
        <v>11942</v>
      </c>
      <c r="T48" s="1">
        <f t="shared" si="3"/>
        <v>11604</v>
      </c>
      <c r="U48" s="1">
        <f t="shared" si="3"/>
        <v>11250</v>
      </c>
      <c r="V48" s="1">
        <f t="shared" si="3"/>
        <v>10790</v>
      </c>
      <c r="W48" s="1">
        <f t="shared" si="3"/>
        <v>10351</v>
      </c>
      <c r="X48" s="1">
        <f t="shared" si="3"/>
        <v>9956</v>
      </c>
      <c r="Y48" s="1">
        <f t="shared" si="3"/>
        <v>9755</v>
      </c>
      <c r="Z48" s="1">
        <f t="shared" si="3"/>
        <v>9396</v>
      </c>
      <c r="AA48" s="1">
        <f t="shared" si="3"/>
        <v>9026</v>
      </c>
      <c r="AB48" s="1">
        <f t="shared" si="3"/>
        <v>8595</v>
      </c>
      <c r="AC48" s="1">
        <f t="shared" si="3"/>
        <v>8205</v>
      </c>
      <c r="AD48" s="1">
        <f t="shared" si="3"/>
        <v>7884</v>
      </c>
      <c r="AE48" s="1">
        <f t="shared" si="3"/>
        <v>7405</v>
      </c>
      <c r="AF48" s="1">
        <f t="shared" si="3"/>
        <v>6902</v>
      </c>
      <c r="AG48" s="1">
        <f t="shared" si="3"/>
        <v>6675</v>
      </c>
      <c r="AH48" s="1">
        <f t="shared" si="3"/>
        <v>6039</v>
      </c>
      <c r="AI48" s="1">
        <f t="shared" si="3"/>
        <v>5865</v>
      </c>
      <c r="AJ48" s="1">
        <f t="shared" si="5"/>
        <v>5350</v>
      </c>
      <c r="AK48" s="1">
        <f t="shared" si="5"/>
        <v>5011</v>
      </c>
      <c r="AL48" s="1">
        <f t="shared" si="5"/>
        <v>4523</v>
      </c>
      <c r="AM48" s="1">
        <f t="shared" si="5"/>
        <v>4120</v>
      </c>
      <c r="AN48" s="1">
        <f t="shared" si="5"/>
        <v>3807</v>
      </c>
      <c r="AO48" s="1">
        <f t="shared" si="5"/>
        <v>3331</v>
      </c>
      <c r="AP48" s="1">
        <f t="shared" si="5"/>
        <v>3008</v>
      </c>
      <c r="AQ48" s="1">
        <f t="shared" si="5"/>
        <v>2629</v>
      </c>
      <c r="AR48" s="1">
        <f t="shared" si="5"/>
        <v>2247</v>
      </c>
      <c r="AS48" s="1">
        <f t="shared" si="5"/>
        <v>1817</v>
      </c>
      <c r="AT48" s="1">
        <f t="shared" si="5"/>
        <v>1558</v>
      </c>
      <c r="AU48" s="1">
        <f t="shared" si="5"/>
        <v>1126</v>
      </c>
      <c r="AV48" s="1">
        <f t="shared" si="5"/>
        <v>664</v>
      </c>
      <c r="AW48" s="1">
        <f>$B48</f>
        <v>396</v>
      </c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5"/>
    </row>
    <row r="49" spans="1:67" x14ac:dyDescent="0.2">
      <c r="A49" s="4" t="s">
        <v>46</v>
      </c>
      <c r="B49" s="5">
        <v>372</v>
      </c>
      <c r="C49" s="20">
        <f t="shared" si="4"/>
        <v>19144</v>
      </c>
      <c r="D49" s="1">
        <f t="shared" si="4"/>
        <v>18710</v>
      </c>
      <c r="E49" s="1">
        <f t="shared" si="4"/>
        <v>18180</v>
      </c>
      <c r="F49" s="1">
        <f t="shared" si="4"/>
        <v>17716</v>
      </c>
      <c r="G49" s="1">
        <f t="shared" si="4"/>
        <v>17274</v>
      </c>
      <c r="H49" s="1">
        <f t="shared" si="4"/>
        <v>16841</v>
      </c>
      <c r="I49" s="1">
        <f t="shared" si="4"/>
        <v>16545</v>
      </c>
      <c r="J49" s="1">
        <f t="shared" si="4"/>
        <v>16120</v>
      </c>
      <c r="K49" s="1">
        <f t="shared" si="4"/>
        <v>15429</v>
      </c>
      <c r="L49" s="1">
        <f t="shared" si="4"/>
        <v>15429</v>
      </c>
      <c r="M49" s="1">
        <f t="shared" si="4"/>
        <v>15108</v>
      </c>
      <c r="N49" s="1">
        <f t="shared" si="4"/>
        <v>14726</v>
      </c>
      <c r="O49" s="1">
        <f t="shared" si="4"/>
        <v>14356</v>
      </c>
      <c r="P49" s="1">
        <f t="shared" si="4"/>
        <v>13644</v>
      </c>
      <c r="Q49" s="1">
        <f t="shared" si="4"/>
        <v>13244</v>
      </c>
      <c r="R49" s="1">
        <f t="shared" si="3"/>
        <v>12780</v>
      </c>
      <c r="S49" s="1">
        <f t="shared" si="3"/>
        <v>12314</v>
      </c>
      <c r="T49" s="1">
        <f t="shared" si="3"/>
        <v>11976</v>
      </c>
      <c r="U49" s="1">
        <f t="shared" ref="U49:AJ64" si="6">U48+$B49</f>
        <v>11622</v>
      </c>
      <c r="V49" s="1">
        <f t="shared" si="6"/>
        <v>11162</v>
      </c>
      <c r="W49" s="1">
        <f t="shared" si="6"/>
        <v>10723</v>
      </c>
      <c r="X49" s="1">
        <f t="shared" si="6"/>
        <v>10328</v>
      </c>
      <c r="Y49" s="1">
        <f t="shared" si="6"/>
        <v>10127</v>
      </c>
      <c r="Z49" s="1">
        <f t="shared" si="6"/>
        <v>9768</v>
      </c>
      <c r="AA49" s="1">
        <f t="shared" si="6"/>
        <v>9398</v>
      </c>
      <c r="AB49" s="1">
        <f t="shared" si="6"/>
        <v>8967</v>
      </c>
      <c r="AC49" s="1">
        <f t="shared" si="6"/>
        <v>8577</v>
      </c>
      <c r="AD49" s="1">
        <f t="shared" si="6"/>
        <v>8256</v>
      </c>
      <c r="AE49" s="1">
        <f t="shared" si="6"/>
        <v>7777</v>
      </c>
      <c r="AF49" s="1">
        <f t="shared" si="6"/>
        <v>7274</v>
      </c>
      <c r="AG49" s="1">
        <f t="shared" si="6"/>
        <v>7047</v>
      </c>
      <c r="AH49" s="1">
        <f t="shared" si="6"/>
        <v>6411</v>
      </c>
      <c r="AI49" s="1">
        <f t="shared" si="6"/>
        <v>6237</v>
      </c>
      <c r="AJ49" s="1">
        <f t="shared" si="5"/>
        <v>5722</v>
      </c>
      <c r="AK49" s="1">
        <f t="shared" si="5"/>
        <v>5383</v>
      </c>
      <c r="AL49" s="1">
        <f t="shared" si="5"/>
        <v>4895</v>
      </c>
      <c r="AM49" s="1">
        <f t="shared" si="5"/>
        <v>4492</v>
      </c>
      <c r="AN49" s="1">
        <f t="shared" si="5"/>
        <v>4179</v>
      </c>
      <c r="AO49" s="1">
        <f t="shared" si="5"/>
        <v>3703</v>
      </c>
      <c r="AP49" s="1">
        <f t="shared" si="5"/>
        <v>3380</v>
      </c>
      <c r="AQ49" s="1">
        <f t="shared" si="5"/>
        <v>3001</v>
      </c>
      <c r="AR49" s="1">
        <f t="shared" si="5"/>
        <v>2619</v>
      </c>
      <c r="AS49" s="1">
        <f t="shared" si="5"/>
        <v>2189</v>
      </c>
      <c r="AT49" s="1">
        <f t="shared" si="5"/>
        <v>1930</v>
      </c>
      <c r="AU49" s="1">
        <f t="shared" si="5"/>
        <v>1498</v>
      </c>
      <c r="AV49" s="1">
        <f t="shared" si="5"/>
        <v>1036</v>
      </c>
      <c r="AW49" s="1">
        <f t="shared" si="5"/>
        <v>768</v>
      </c>
      <c r="AX49" s="1">
        <f>$B49</f>
        <v>372</v>
      </c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5"/>
    </row>
    <row r="50" spans="1:67" x14ac:dyDescent="0.2">
      <c r="A50" s="4" t="s">
        <v>22</v>
      </c>
      <c r="B50" s="5">
        <v>467</v>
      </c>
      <c r="C50" s="20">
        <f t="shared" si="4"/>
        <v>19611</v>
      </c>
      <c r="D50" s="1">
        <f t="shared" si="4"/>
        <v>19177</v>
      </c>
      <c r="E50" s="1">
        <f t="shared" si="4"/>
        <v>18647</v>
      </c>
      <c r="F50" s="1">
        <f t="shared" si="4"/>
        <v>18183</v>
      </c>
      <c r="G50" s="1">
        <f t="shared" si="4"/>
        <v>17741</v>
      </c>
      <c r="H50" s="1">
        <f t="shared" si="4"/>
        <v>17308</v>
      </c>
      <c r="I50" s="1">
        <f t="shared" si="4"/>
        <v>17012</v>
      </c>
      <c r="J50" s="1">
        <f t="shared" si="4"/>
        <v>16587</v>
      </c>
      <c r="K50" s="1">
        <f t="shared" si="4"/>
        <v>15896</v>
      </c>
      <c r="L50" s="1">
        <f t="shared" si="4"/>
        <v>15896</v>
      </c>
      <c r="M50" s="1">
        <f t="shared" si="4"/>
        <v>15575</v>
      </c>
      <c r="N50" s="1">
        <f t="shared" si="4"/>
        <v>15193</v>
      </c>
      <c r="O50" s="1">
        <f t="shared" si="4"/>
        <v>14823</v>
      </c>
      <c r="P50" s="1">
        <f t="shared" si="4"/>
        <v>14111</v>
      </c>
      <c r="Q50" s="1">
        <f t="shared" si="4"/>
        <v>13711</v>
      </c>
      <c r="R50" s="1">
        <f t="shared" si="4"/>
        <v>13247</v>
      </c>
      <c r="S50" s="1">
        <f t="shared" ref="S50:AH66" si="7">S49+$B50</f>
        <v>12781</v>
      </c>
      <c r="T50" s="1">
        <f t="shared" si="7"/>
        <v>12443</v>
      </c>
      <c r="U50" s="1">
        <f t="shared" si="6"/>
        <v>12089</v>
      </c>
      <c r="V50" s="1">
        <f t="shared" si="6"/>
        <v>11629</v>
      </c>
      <c r="W50" s="1">
        <f t="shared" si="6"/>
        <v>11190</v>
      </c>
      <c r="X50" s="1">
        <f t="shared" si="6"/>
        <v>10795</v>
      </c>
      <c r="Y50" s="1">
        <f t="shared" si="6"/>
        <v>10594</v>
      </c>
      <c r="Z50" s="1">
        <f t="shared" si="6"/>
        <v>10235</v>
      </c>
      <c r="AA50" s="1">
        <f t="shared" si="6"/>
        <v>9865</v>
      </c>
      <c r="AB50" s="1">
        <f t="shared" si="6"/>
        <v>9434</v>
      </c>
      <c r="AC50" s="1">
        <f t="shared" si="6"/>
        <v>9044</v>
      </c>
      <c r="AD50" s="1">
        <f t="shared" si="6"/>
        <v>8723</v>
      </c>
      <c r="AE50" s="1">
        <f t="shared" si="6"/>
        <v>8244</v>
      </c>
      <c r="AF50" s="1">
        <f t="shared" si="6"/>
        <v>7741</v>
      </c>
      <c r="AG50" s="1">
        <f t="shared" si="6"/>
        <v>7514</v>
      </c>
      <c r="AH50" s="1">
        <f t="shared" si="6"/>
        <v>6878</v>
      </c>
      <c r="AI50" s="1">
        <f t="shared" si="6"/>
        <v>6704</v>
      </c>
      <c r="AJ50" s="1">
        <f t="shared" si="5"/>
        <v>6189</v>
      </c>
      <c r="AK50" s="1">
        <f t="shared" si="5"/>
        <v>5850</v>
      </c>
      <c r="AL50" s="1">
        <f t="shared" si="5"/>
        <v>5362</v>
      </c>
      <c r="AM50" s="1">
        <f t="shared" si="5"/>
        <v>4959</v>
      </c>
      <c r="AN50" s="1">
        <f t="shared" si="5"/>
        <v>4646</v>
      </c>
      <c r="AO50" s="1">
        <f t="shared" si="5"/>
        <v>4170</v>
      </c>
      <c r="AP50" s="1">
        <f t="shared" si="5"/>
        <v>3847</v>
      </c>
      <c r="AQ50" s="1">
        <f t="shared" si="5"/>
        <v>3468</v>
      </c>
      <c r="AR50" s="1">
        <f t="shared" si="5"/>
        <v>3086</v>
      </c>
      <c r="AS50" s="1">
        <f t="shared" si="5"/>
        <v>2656</v>
      </c>
      <c r="AT50" s="1">
        <f t="shared" si="5"/>
        <v>2397</v>
      </c>
      <c r="AU50" s="1">
        <f t="shared" si="5"/>
        <v>1965</v>
      </c>
      <c r="AV50" s="1">
        <f t="shared" si="5"/>
        <v>1503</v>
      </c>
      <c r="AW50" s="1">
        <f t="shared" si="5"/>
        <v>1235</v>
      </c>
      <c r="AX50" s="1">
        <f t="shared" si="5"/>
        <v>839</v>
      </c>
      <c r="AY50" s="1">
        <f>$B50</f>
        <v>467</v>
      </c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5"/>
    </row>
    <row r="51" spans="1:67" x14ac:dyDescent="0.2">
      <c r="A51" s="4" t="s">
        <v>21</v>
      </c>
      <c r="B51" s="5">
        <v>474</v>
      </c>
      <c r="C51" s="20">
        <f t="shared" si="4"/>
        <v>20085</v>
      </c>
      <c r="D51" s="1">
        <f t="shared" si="4"/>
        <v>19651</v>
      </c>
      <c r="E51" s="1">
        <f t="shared" si="4"/>
        <v>19121</v>
      </c>
      <c r="F51" s="1">
        <f t="shared" si="4"/>
        <v>18657</v>
      </c>
      <c r="G51" s="1">
        <f t="shared" si="4"/>
        <v>18215</v>
      </c>
      <c r="H51" s="1">
        <f t="shared" si="4"/>
        <v>17782</v>
      </c>
      <c r="I51" s="1">
        <f t="shared" si="4"/>
        <v>17486</v>
      </c>
      <c r="J51" s="1">
        <f t="shared" si="4"/>
        <v>17061</v>
      </c>
      <c r="K51" s="1">
        <f t="shared" si="4"/>
        <v>16370</v>
      </c>
      <c r="L51" s="1">
        <f t="shared" si="4"/>
        <v>16370</v>
      </c>
      <c r="M51" s="1">
        <f t="shared" si="4"/>
        <v>16049</v>
      </c>
      <c r="N51" s="1">
        <f t="shared" si="4"/>
        <v>15667</v>
      </c>
      <c r="O51" s="1">
        <f t="shared" si="4"/>
        <v>15297</v>
      </c>
      <c r="P51" s="1">
        <f t="shared" si="4"/>
        <v>14585</v>
      </c>
      <c r="Q51" s="1">
        <f t="shared" si="4"/>
        <v>14185</v>
      </c>
      <c r="R51" s="1">
        <f t="shared" si="4"/>
        <v>13721</v>
      </c>
      <c r="S51" s="1">
        <f t="shared" si="7"/>
        <v>13255</v>
      </c>
      <c r="T51" s="1">
        <f t="shared" si="7"/>
        <v>12917</v>
      </c>
      <c r="U51" s="1">
        <f t="shared" si="6"/>
        <v>12563</v>
      </c>
      <c r="V51" s="1">
        <f t="shared" si="6"/>
        <v>12103</v>
      </c>
      <c r="W51" s="1">
        <f t="shared" si="6"/>
        <v>11664</v>
      </c>
      <c r="X51" s="1">
        <f t="shared" si="6"/>
        <v>11269</v>
      </c>
      <c r="Y51" s="1">
        <f t="shared" si="6"/>
        <v>11068</v>
      </c>
      <c r="Z51" s="1">
        <f t="shared" si="6"/>
        <v>10709</v>
      </c>
      <c r="AA51" s="1">
        <f t="shared" si="6"/>
        <v>10339</v>
      </c>
      <c r="AB51" s="1">
        <f t="shared" si="6"/>
        <v>9908</v>
      </c>
      <c r="AC51" s="1">
        <f t="shared" si="6"/>
        <v>9518</v>
      </c>
      <c r="AD51" s="1">
        <f t="shared" si="6"/>
        <v>9197</v>
      </c>
      <c r="AE51" s="1">
        <f t="shared" si="6"/>
        <v>8718</v>
      </c>
      <c r="AF51" s="1">
        <f t="shared" si="6"/>
        <v>8215</v>
      </c>
      <c r="AG51" s="1">
        <f t="shared" si="6"/>
        <v>7988</v>
      </c>
      <c r="AH51" s="1">
        <f t="shared" si="6"/>
        <v>7352</v>
      </c>
      <c r="AI51" s="1">
        <f t="shared" si="6"/>
        <v>7178</v>
      </c>
      <c r="AJ51" s="1">
        <f t="shared" si="5"/>
        <v>6663</v>
      </c>
      <c r="AK51" s="1">
        <f t="shared" si="5"/>
        <v>6324</v>
      </c>
      <c r="AL51" s="1">
        <f t="shared" si="5"/>
        <v>5836</v>
      </c>
      <c r="AM51" s="1">
        <f t="shared" si="5"/>
        <v>5433</v>
      </c>
      <c r="AN51" s="1">
        <f t="shared" si="5"/>
        <v>5120</v>
      </c>
      <c r="AO51" s="1">
        <f t="shared" si="5"/>
        <v>4644</v>
      </c>
      <c r="AP51" s="1">
        <f t="shared" si="5"/>
        <v>4321</v>
      </c>
      <c r="AQ51" s="1">
        <f t="shared" si="5"/>
        <v>3942</v>
      </c>
      <c r="AR51" s="1">
        <f t="shared" si="5"/>
        <v>3560</v>
      </c>
      <c r="AS51" s="1">
        <f t="shared" si="5"/>
        <v>3130</v>
      </c>
      <c r="AT51" s="1">
        <f t="shared" si="5"/>
        <v>2871</v>
      </c>
      <c r="AU51" s="1">
        <f t="shared" si="5"/>
        <v>2439</v>
      </c>
      <c r="AV51" s="1">
        <f t="shared" si="5"/>
        <v>1977</v>
      </c>
      <c r="AW51" s="1">
        <f t="shared" si="5"/>
        <v>1709</v>
      </c>
      <c r="AX51" s="1">
        <f t="shared" si="5"/>
        <v>1313</v>
      </c>
      <c r="AY51" s="1">
        <f t="shared" si="5"/>
        <v>941</v>
      </c>
      <c r="AZ51" s="1">
        <f>$B51</f>
        <v>474</v>
      </c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5"/>
    </row>
    <row r="52" spans="1:67" x14ac:dyDescent="0.2">
      <c r="A52" s="4" t="s">
        <v>47</v>
      </c>
      <c r="B52" s="5">
        <v>159</v>
      </c>
      <c r="C52" s="20">
        <f t="shared" ref="C52:R66" si="8">C51+$B52</f>
        <v>20244</v>
      </c>
      <c r="D52" s="1">
        <f t="shared" si="8"/>
        <v>19810</v>
      </c>
      <c r="E52" s="1">
        <f t="shared" si="8"/>
        <v>19280</v>
      </c>
      <c r="F52" s="1">
        <f t="shared" si="8"/>
        <v>18816</v>
      </c>
      <c r="G52" s="1">
        <f t="shared" si="8"/>
        <v>18374</v>
      </c>
      <c r="H52" s="1">
        <f t="shared" si="8"/>
        <v>17941</v>
      </c>
      <c r="I52" s="1">
        <f t="shared" si="8"/>
        <v>17645</v>
      </c>
      <c r="J52" s="1">
        <f t="shared" si="8"/>
        <v>17220</v>
      </c>
      <c r="K52" s="1">
        <f t="shared" si="8"/>
        <v>16529</v>
      </c>
      <c r="L52" s="1">
        <f t="shared" si="8"/>
        <v>16529</v>
      </c>
      <c r="M52" s="1">
        <f t="shared" si="8"/>
        <v>16208</v>
      </c>
      <c r="N52" s="1">
        <f t="shared" si="8"/>
        <v>15826</v>
      </c>
      <c r="O52" s="1">
        <f t="shared" si="8"/>
        <v>15456</v>
      </c>
      <c r="P52" s="1">
        <f t="shared" si="8"/>
        <v>14744</v>
      </c>
      <c r="Q52" s="1">
        <f t="shared" si="8"/>
        <v>14344</v>
      </c>
      <c r="R52" s="1">
        <f t="shared" si="8"/>
        <v>13880</v>
      </c>
      <c r="S52" s="1">
        <f t="shared" si="7"/>
        <v>13414</v>
      </c>
      <c r="T52" s="1">
        <f t="shared" si="7"/>
        <v>13076</v>
      </c>
      <c r="U52" s="1">
        <f t="shared" si="6"/>
        <v>12722</v>
      </c>
      <c r="V52" s="1">
        <f t="shared" si="6"/>
        <v>12262</v>
      </c>
      <c r="W52" s="1">
        <f t="shared" si="6"/>
        <v>11823</v>
      </c>
      <c r="X52" s="1">
        <f t="shared" si="6"/>
        <v>11428</v>
      </c>
      <c r="Y52" s="1">
        <f t="shared" si="6"/>
        <v>11227</v>
      </c>
      <c r="Z52" s="1">
        <f t="shared" si="6"/>
        <v>10868</v>
      </c>
      <c r="AA52" s="1">
        <f t="shared" si="6"/>
        <v>10498</v>
      </c>
      <c r="AB52" s="1">
        <f t="shared" si="6"/>
        <v>10067</v>
      </c>
      <c r="AC52" s="1">
        <f t="shared" si="6"/>
        <v>9677</v>
      </c>
      <c r="AD52" s="1">
        <f t="shared" si="6"/>
        <v>9356</v>
      </c>
      <c r="AE52" s="1">
        <f t="shared" si="6"/>
        <v>8877</v>
      </c>
      <c r="AF52" s="1">
        <f t="shared" si="6"/>
        <v>8374</v>
      </c>
      <c r="AG52" s="1">
        <f t="shared" si="6"/>
        <v>8147</v>
      </c>
      <c r="AH52" s="1">
        <f t="shared" si="6"/>
        <v>7511</v>
      </c>
      <c r="AI52" s="1">
        <f t="shared" si="6"/>
        <v>7337</v>
      </c>
      <c r="AJ52" s="1">
        <f t="shared" si="6"/>
        <v>6822</v>
      </c>
      <c r="AK52" s="1">
        <f t="shared" ref="AK52:AZ66" si="9">AK51+$B52</f>
        <v>6483</v>
      </c>
      <c r="AL52" s="1">
        <f t="shared" si="9"/>
        <v>5995</v>
      </c>
      <c r="AM52" s="1">
        <f t="shared" si="9"/>
        <v>5592</v>
      </c>
      <c r="AN52" s="1">
        <f t="shared" si="9"/>
        <v>5279</v>
      </c>
      <c r="AO52" s="1">
        <f t="shared" si="9"/>
        <v>4803</v>
      </c>
      <c r="AP52" s="1">
        <f t="shared" si="9"/>
        <v>4480</v>
      </c>
      <c r="AQ52" s="1">
        <f t="shared" si="9"/>
        <v>4101</v>
      </c>
      <c r="AR52" s="1">
        <f t="shared" si="9"/>
        <v>3719</v>
      </c>
      <c r="AS52" s="1">
        <f t="shared" si="9"/>
        <v>3289</v>
      </c>
      <c r="AT52" s="1">
        <f t="shared" si="9"/>
        <v>3030</v>
      </c>
      <c r="AU52" s="1">
        <f t="shared" si="9"/>
        <v>2598</v>
      </c>
      <c r="AV52" s="1">
        <f t="shared" si="9"/>
        <v>2136</v>
      </c>
      <c r="AW52" s="1">
        <f t="shared" si="9"/>
        <v>1868</v>
      </c>
      <c r="AX52" s="1">
        <f t="shared" si="9"/>
        <v>1472</v>
      </c>
      <c r="AY52" s="1">
        <f t="shared" si="9"/>
        <v>1100</v>
      </c>
      <c r="AZ52" s="1">
        <f t="shared" si="9"/>
        <v>633</v>
      </c>
      <c r="BA52" s="1">
        <f>$B52</f>
        <v>159</v>
      </c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5"/>
    </row>
    <row r="53" spans="1:67" x14ac:dyDescent="0.2">
      <c r="A53" s="4" t="s">
        <v>124</v>
      </c>
      <c r="B53" s="5">
        <v>383</v>
      </c>
      <c r="C53" s="20">
        <f t="shared" si="8"/>
        <v>20627</v>
      </c>
      <c r="D53" s="1">
        <f t="shared" si="8"/>
        <v>20193</v>
      </c>
      <c r="E53" s="1">
        <f t="shared" si="8"/>
        <v>19663</v>
      </c>
      <c r="F53" s="1">
        <f t="shared" si="8"/>
        <v>19199</v>
      </c>
      <c r="G53" s="1">
        <f t="shared" si="8"/>
        <v>18757</v>
      </c>
      <c r="H53" s="1">
        <f t="shared" si="8"/>
        <v>18324</v>
      </c>
      <c r="I53" s="1">
        <f t="shared" si="8"/>
        <v>18028</v>
      </c>
      <c r="J53" s="1">
        <f t="shared" si="8"/>
        <v>17603</v>
      </c>
      <c r="K53" s="1">
        <f t="shared" si="8"/>
        <v>16912</v>
      </c>
      <c r="L53" s="1">
        <f t="shared" si="8"/>
        <v>16912</v>
      </c>
      <c r="M53" s="1">
        <f t="shared" si="8"/>
        <v>16591</v>
      </c>
      <c r="N53" s="1">
        <f t="shared" si="8"/>
        <v>16209</v>
      </c>
      <c r="O53" s="1">
        <f t="shared" si="8"/>
        <v>15839</v>
      </c>
      <c r="P53" s="1">
        <f t="shared" si="8"/>
        <v>15127</v>
      </c>
      <c r="Q53" s="1">
        <f t="shared" si="8"/>
        <v>14727</v>
      </c>
      <c r="R53" s="1">
        <f t="shared" si="8"/>
        <v>14263</v>
      </c>
      <c r="S53" s="1">
        <f t="shared" si="7"/>
        <v>13797</v>
      </c>
      <c r="T53" s="1">
        <f t="shared" si="7"/>
        <v>13459</v>
      </c>
      <c r="U53" s="1">
        <f t="shared" si="6"/>
        <v>13105</v>
      </c>
      <c r="V53" s="1">
        <f t="shared" si="6"/>
        <v>12645</v>
      </c>
      <c r="W53" s="1">
        <f t="shared" si="6"/>
        <v>12206</v>
      </c>
      <c r="X53" s="1">
        <f t="shared" si="6"/>
        <v>11811</v>
      </c>
      <c r="Y53" s="1">
        <f t="shared" si="6"/>
        <v>11610</v>
      </c>
      <c r="Z53" s="1">
        <f t="shared" si="6"/>
        <v>11251</v>
      </c>
      <c r="AA53" s="1">
        <f t="shared" si="6"/>
        <v>10881</v>
      </c>
      <c r="AB53" s="1">
        <f t="shared" si="6"/>
        <v>10450</v>
      </c>
      <c r="AC53" s="1">
        <f t="shared" si="6"/>
        <v>10060</v>
      </c>
      <c r="AD53" s="1">
        <f t="shared" si="6"/>
        <v>9739</v>
      </c>
      <c r="AE53" s="1">
        <f t="shared" si="6"/>
        <v>9260</v>
      </c>
      <c r="AF53" s="1">
        <f t="shared" si="6"/>
        <v>8757</v>
      </c>
      <c r="AG53" s="1">
        <f t="shared" si="6"/>
        <v>8530</v>
      </c>
      <c r="AH53" s="1">
        <f t="shared" si="6"/>
        <v>7894</v>
      </c>
      <c r="AI53" s="1">
        <f t="shared" si="6"/>
        <v>7720</v>
      </c>
      <c r="AJ53" s="1">
        <f t="shared" si="6"/>
        <v>7205</v>
      </c>
      <c r="AK53" s="1">
        <f t="shared" si="9"/>
        <v>6866</v>
      </c>
      <c r="AL53" s="1">
        <f t="shared" si="9"/>
        <v>6378</v>
      </c>
      <c r="AM53" s="1">
        <f t="shared" si="9"/>
        <v>5975</v>
      </c>
      <c r="AN53" s="1">
        <f t="shared" si="9"/>
        <v>5662</v>
      </c>
      <c r="AO53" s="1">
        <f t="shared" si="9"/>
        <v>5186</v>
      </c>
      <c r="AP53" s="1">
        <f t="shared" si="9"/>
        <v>4863</v>
      </c>
      <c r="AQ53" s="1">
        <f t="shared" si="9"/>
        <v>4484</v>
      </c>
      <c r="AR53" s="1">
        <f t="shared" si="9"/>
        <v>4102</v>
      </c>
      <c r="AS53" s="1">
        <f t="shared" si="9"/>
        <v>3672</v>
      </c>
      <c r="AT53" s="1">
        <f t="shared" si="9"/>
        <v>3413</v>
      </c>
      <c r="AU53" s="1">
        <f t="shared" si="9"/>
        <v>2981</v>
      </c>
      <c r="AV53" s="1">
        <f t="shared" si="9"/>
        <v>2519</v>
      </c>
      <c r="AW53" s="1">
        <f t="shared" si="9"/>
        <v>2251</v>
      </c>
      <c r="AX53" s="1">
        <f t="shared" si="9"/>
        <v>1855</v>
      </c>
      <c r="AY53" s="1">
        <f t="shared" si="9"/>
        <v>1483</v>
      </c>
      <c r="AZ53" s="1">
        <f t="shared" si="9"/>
        <v>1016</v>
      </c>
      <c r="BA53" s="1">
        <f t="shared" ref="AV53:BN66" si="10">BA52+$B53</f>
        <v>542</v>
      </c>
      <c r="BB53" s="1">
        <f>$B53</f>
        <v>383</v>
      </c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5"/>
    </row>
    <row r="54" spans="1:67" x14ac:dyDescent="0.2">
      <c r="A54" s="4" t="s">
        <v>107</v>
      </c>
      <c r="B54" s="5">
        <v>479</v>
      </c>
      <c r="C54" s="20">
        <f t="shared" si="8"/>
        <v>21106</v>
      </c>
      <c r="D54" s="1">
        <f t="shared" si="8"/>
        <v>20672</v>
      </c>
      <c r="E54" s="1">
        <f t="shared" si="8"/>
        <v>20142</v>
      </c>
      <c r="F54" s="1">
        <f t="shared" si="8"/>
        <v>19678</v>
      </c>
      <c r="G54" s="1">
        <f t="shared" si="8"/>
        <v>19236</v>
      </c>
      <c r="H54" s="1">
        <f t="shared" si="8"/>
        <v>18803</v>
      </c>
      <c r="I54" s="1">
        <f t="shared" si="8"/>
        <v>18507</v>
      </c>
      <c r="J54" s="1">
        <f t="shared" si="8"/>
        <v>18082</v>
      </c>
      <c r="K54" s="1">
        <f t="shared" si="8"/>
        <v>17391</v>
      </c>
      <c r="L54" s="1">
        <f t="shared" si="8"/>
        <v>17391</v>
      </c>
      <c r="M54" s="1">
        <f t="shared" si="8"/>
        <v>17070</v>
      </c>
      <c r="N54" s="1">
        <f t="shared" si="8"/>
        <v>16688</v>
      </c>
      <c r="O54" s="1">
        <f t="shared" si="8"/>
        <v>16318</v>
      </c>
      <c r="P54" s="1">
        <f t="shared" si="8"/>
        <v>15606</v>
      </c>
      <c r="Q54" s="1">
        <f t="shared" si="8"/>
        <v>15206</v>
      </c>
      <c r="R54" s="1">
        <f t="shared" si="8"/>
        <v>14742</v>
      </c>
      <c r="S54" s="1">
        <f t="shared" si="7"/>
        <v>14276</v>
      </c>
      <c r="T54" s="1">
        <f t="shared" si="7"/>
        <v>13938</v>
      </c>
      <c r="U54" s="1">
        <f t="shared" si="6"/>
        <v>13584</v>
      </c>
      <c r="V54" s="1">
        <f t="shared" si="6"/>
        <v>13124</v>
      </c>
      <c r="W54" s="1">
        <f t="shared" si="6"/>
        <v>12685</v>
      </c>
      <c r="X54" s="1">
        <f t="shared" si="6"/>
        <v>12290</v>
      </c>
      <c r="Y54" s="1">
        <f t="shared" si="6"/>
        <v>12089</v>
      </c>
      <c r="Z54" s="1">
        <f t="shared" si="6"/>
        <v>11730</v>
      </c>
      <c r="AA54" s="1">
        <f t="shared" si="6"/>
        <v>11360</v>
      </c>
      <c r="AB54" s="1">
        <f t="shared" si="6"/>
        <v>10929</v>
      </c>
      <c r="AC54" s="1">
        <f t="shared" si="6"/>
        <v>10539</v>
      </c>
      <c r="AD54" s="1">
        <f t="shared" si="6"/>
        <v>10218</v>
      </c>
      <c r="AE54" s="1">
        <f t="shared" si="6"/>
        <v>9739</v>
      </c>
      <c r="AF54" s="1">
        <f t="shared" si="6"/>
        <v>9236</v>
      </c>
      <c r="AG54" s="1">
        <f t="shared" si="6"/>
        <v>9009</v>
      </c>
      <c r="AH54" s="1">
        <f t="shared" si="6"/>
        <v>8373</v>
      </c>
      <c r="AI54" s="1">
        <f t="shared" si="6"/>
        <v>8199</v>
      </c>
      <c r="AJ54" s="1">
        <f t="shared" si="6"/>
        <v>7684</v>
      </c>
      <c r="AK54" s="1">
        <f t="shared" si="9"/>
        <v>7345</v>
      </c>
      <c r="AL54" s="1">
        <f t="shared" si="9"/>
        <v>6857</v>
      </c>
      <c r="AM54" s="1">
        <f t="shared" si="9"/>
        <v>6454</v>
      </c>
      <c r="AN54" s="1">
        <f t="shared" si="9"/>
        <v>6141</v>
      </c>
      <c r="AO54" s="1">
        <f t="shared" si="9"/>
        <v>5665</v>
      </c>
      <c r="AP54" s="1">
        <f t="shared" si="9"/>
        <v>5342</v>
      </c>
      <c r="AQ54" s="1">
        <f t="shared" si="9"/>
        <v>4963</v>
      </c>
      <c r="AR54" s="1">
        <f t="shared" si="9"/>
        <v>4581</v>
      </c>
      <c r="AS54" s="1">
        <f t="shared" si="9"/>
        <v>4151</v>
      </c>
      <c r="AT54" s="1">
        <f t="shared" si="9"/>
        <v>3892</v>
      </c>
      <c r="AU54" s="1">
        <f t="shared" si="9"/>
        <v>3460</v>
      </c>
      <c r="AV54" s="1">
        <f t="shared" si="10"/>
        <v>2998</v>
      </c>
      <c r="AW54" s="1">
        <f t="shared" si="10"/>
        <v>2730</v>
      </c>
      <c r="AX54" s="1">
        <f t="shared" si="10"/>
        <v>2334</v>
      </c>
      <c r="AY54" s="1">
        <f t="shared" si="10"/>
        <v>1962</v>
      </c>
      <c r="AZ54" s="1">
        <f t="shared" si="10"/>
        <v>1495</v>
      </c>
      <c r="BA54" s="1">
        <f t="shared" si="10"/>
        <v>1021</v>
      </c>
      <c r="BB54" s="1">
        <f t="shared" si="10"/>
        <v>862</v>
      </c>
      <c r="BC54" s="1">
        <f>$B54</f>
        <v>479</v>
      </c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5"/>
    </row>
    <row r="55" spans="1:67" x14ac:dyDescent="0.2">
      <c r="A55" s="4" t="s">
        <v>106</v>
      </c>
      <c r="B55" s="5">
        <v>366</v>
      </c>
      <c r="C55" s="20">
        <f t="shared" si="8"/>
        <v>21472</v>
      </c>
      <c r="D55" s="1">
        <f t="shared" si="8"/>
        <v>21038</v>
      </c>
      <c r="E55" s="1">
        <f t="shared" si="8"/>
        <v>20508</v>
      </c>
      <c r="F55" s="1">
        <f t="shared" si="8"/>
        <v>20044</v>
      </c>
      <c r="G55" s="1">
        <f t="shared" si="8"/>
        <v>19602</v>
      </c>
      <c r="H55" s="1">
        <f t="shared" si="8"/>
        <v>19169</v>
      </c>
      <c r="I55" s="1">
        <f t="shared" si="8"/>
        <v>18873</v>
      </c>
      <c r="J55" s="1">
        <f t="shared" si="8"/>
        <v>18448</v>
      </c>
      <c r="K55" s="1">
        <f t="shared" si="8"/>
        <v>17757</v>
      </c>
      <c r="L55" s="1">
        <f t="shared" si="8"/>
        <v>17757</v>
      </c>
      <c r="M55" s="1">
        <f t="shared" si="8"/>
        <v>17436</v>
      </c>
      <c r="N55" s="1">
        <f t="shared" si="8"/>
        <v>17054</v>
      </c>
      <c r="O55" s="1">
        <f t="shared" si="8"/>
        <v>16684</v>
      </c>
      <c r="P55" s="1">
        <f t="shared" si="8"/>
        <v>15972</v>
      </c>
      <c r="Q55" s="1">
        <f t="shared" si="8"/>
        <v>15572</v>
      </c>
      <c r="R55" s="1">
        <f t="shared" si="8"/>
        <v>15108</v>
      </c>
      <c r="S55" s="1">
        <f t="shared" si="7"/>
        <v>14642</v>
      </c>
      <c r="T55" s="1">
        <f t="shared" si="7"/>
        <v>14304</v>
      </c>
      <c r="U55" s="1">
        <f t="shared" si="6"/>
        <v>13950</v>
      </c>
      <c r="V55" s="1">
        <f t="shared" si="6"/>
        <v>13490</v>
      </c>
      <c r="W55" s="1">
        <f t="shared" si="6"/>
        <v>13051</v>
      </c>
      <c r="X55" s="1">
        <f t="shared" si="6"/>
        <v>12656</v>
      </c>
      <c r="Y55" s="1">
        <f t="shared" si="6"/>
        <v>12455</v>
      </c>
      <c r="Z55" s="1">
        <f t="shared" si="6"/>
        <v>12096</v>
      </c>
      <c r="AA55" s="1">
        <f t="shared" si="6"/>
        <v>11726</v>
      </c>
      <c r="AB55" s="1">
        <f t="shared" si="6"/>
        <v>11295</v>
      </c>
      <c r="AC55" s="1">
        <f t="shared" si="6"/>
        <v>10905</v>
      </c>
      <c r="AD55" s="1">
        <f t="shared" si="6"/>
        <v>10584</v>
      </c>
      <c r="AE55" s="1">
        <f t="shared" si="6"/>
        <v>10105</v>
      </c>
      <c r="AF55" s="1">
        <f t="shared" si="6"/>
        <v>9602</v>
      </c>
      <c r="AG55" s="1">
        <f t="shared" si="6"/>
        <v>9375</v>
      </c>
      <c r="AH55" s="1">
        <f t="shared" si="6"/>
        <v>8739</v>
      </c>
      <c r="AI55" s="1">
        <f t="shared" si="6"/>
        <v>8565</v>
      </c>
      <c r="AJ55" s="1">
        <f t="shared" si="6"/>
        <v>8050</v>
      </c>
      <c r="AK55" s="1">
        <f t="shared" si="9"/>
        <v>7711</v>
      </c>
      <c r="AL55" s="1">
        <f t="shared" si="9"/>
        <v>7223</v>
      </c>
      <c r="AM55" s="1">
        <f t="shared" si="9"/>
        <v>6820</v>
      </c>
      <c r="AN55" s="1">
        <f t="shared" si="9"/>
        <v>6507</v>
      </c>
      <c r="AO55" s="1">
        <f t="shared" si="9"/>
        <v>6031</v>
      </c>
      <c r="AP55" s="1">
        <f t="shared" si="9"/>
        <v>5708</v>
      </c>
      <c r="AQ55" s="1">
        <f t="shared" si="9"/>
        <v>5329</v>
      </c>
      <c r="AR55" s="1">
        <f t="shared" si="9"/>
        <v>4947</v>
      </c>
      <c r="AS55" s="1">
        <f t="shared" si="9"/>
        <v>4517</v>
      </c>
      <c r="AT55" s="1">
        <f t="shared" si="9"/>
        <v>4258</v>
      </c>
      <c r="AU55" s="1">
        <f t="shared" si="9"/>
        <v>3826</v>
      </c>
      <c r="AV55" s="1">
        <f t="shared" si="10"/>
        <v>3364</v>
      </c>
      <c r="AW55" s="1">
        <f t="shared" si="10"/>
        <v>3096</v>
      </c>
      <c r="AX55" s="1">
        <f t="shared" si="10"/>
        <v>2700</v>
      </c>
      <c r="AY55" s="1">
        <f t="shared" si="10"/>
        <v>2328</v>
      </c>
      <c r="AZ55" s="1">
        <f t="shared" si="10"/>
        <v>1861</v>
      </c>
      <c r="BA55" s="1">
        <f t="shared" si="10"/>
        <v>1387</v>
      </c>
      <c r="BB55" s="1">
        <f t="shared" si="10"/>
        <v>1228</v>
      </c>
      <c r="BC55" s="1">
        <f t="shared" si="10"/>
        <v>845</v>
      </c>
      <c r="BD55" s="1">
        <f>$B55</f>
        <v>366</v>
      </c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5"/>
    </row>
    <row r="56" spans="1:67" x14ac:dyDescent="0.2">
      <c r="A56" s="4" t="s">
        <v>125</v>
      </c>
      <c r="B56" s="5">
        <v>266</v>
      </c>
      <c r="C56" s="20">
        <f t="shared" si="8"/>
        <v>21738</v>
      </c>
      <c r="D56" s="1">
        <f t="shared" si="8"/>
        <v>21304</v>
      </c>
      <c r="E56" s="1">
        <f t="shared" si="8"/>
        <v>20774</v>
      </c>
      <c r="F56" s="1">
        <f t="shared" si="8"/>
        <v>20310</v>
      </c>
      <c r="G56" s="1">
        <f t="shared" si="8"/>
        <v>19868</v>
      </c>
      <c r="H56" s="1">
        <f t="shared" si="8"/>
        <v>19435</v>
      </c>
      <c r="I56" s="1">
        <f t="shared" si="8"/>
        <v>19139</v>
      </c>
      <c r="J56" s="1">
        <f t="shared" si="8"/>
        <v>18714</v>
      </c>
      <c r="K56" s="1">
        <f t="shared" si="8"/>
        <v>18023</v>
      </c>
      <c r="L56" s="1">
        <f t="shared" si="8"/>
        <v>18023</v>
      </c>
      <c r="M56" s="1">
        <f t="shared" si="8"/>
        <v>17702</v>
      </c>
      <c r="N56" s="1">
        <f t="shared" si="8"/>
        <v>17320</v>
      </c>
      <c r="O56" s="1">
        <f t="shared" si="8"/>
        <v>16950</v>
      </c>
      <c r="P56" s="1">
        <f t="shared" si="8"/>
        <v>16238</v>
      </c>
      <c r="Q56" s="1">
        <f t="shared" si="8"/>
        <v>15838</v>
      </c>
      <c r="R56" s="1">
        <f t="shared" si="8"/>
        <v>15374</v>
      </c>
      <c r="S56" s="1">
        <f t="shared" si="7"/>
        <v>14908</v>
      </c>
      <c r="T56" s="1">
        <f t="shared" si="7"/>
        <v>14570</v>
      </c>
      <c r="U56" s="1">
        <f t="shared" si="6"/>
        <v>14216</v>
      </c>
      <c r="V56" s="1">
        <f t="shared" si="6"/>
        <v>13756</v>
      </c>
      <c r="W56" s="1">
        <f t="shared" si="6"/>
        <v>13317</v>
      </c>
      <c r="X56" s="1">
        <f t="shared" si="6"/>
        <v>12922</v>
      </c>
      <c r="Y56" s="1">
        <f t="shared" si="6"/>
        <v>12721</v>
      </c>
      <c r="Z56" s="1">
        <f t="shared" si="6"/>
        <v>12362</v>
      </c>
      <c r="AA56" s="1">
        <f t="shared" si="6"/>
        <v>11992</v>
      </c>
      <c r="AB56" s="1">
        <f t="shared" si="6"/>
        <v>11561</v>
      </c>
      <c r="AC56" s="1">
        <f t="shared" si="6"/>
        <v>11171</v>
      </c>
      <c r="AD56" s="1">
        <f t="shared" si="6"/>
        <v>10850</v>
      </c>
      <c r="AE56" s="1">
        <f t="shared" si="6"/>
        <v>10371</v>
      </c>
      <c r="AF56" s="1">
        <f t="shared" si="6"/>
        <v>9868</v>
      </c>
      <c r="AG56" s="1">
        <f t="shared" si="6"/>
        <v>9641</v>
      </c>
      <c r="AH56" s="1">
        <f t="shared" si="6"/>
        <v>9005</v>
      </c>
      <c r="AI56" s="1">
        <f t="shared" si="6"/>
        <v>8831</v>
      </c>
      <c r="AJ56" s="1">
        <f t="shared" si="6"/>
        <v>8316</v>
      </c>
      <c r="AK56" s="1">
        <f t="shared" si="9"/>
        <v>7977</v>
      </c>
      <c r="AL56" s="1">
        <f t="shared" si="9"/>
        <v>7489</v>
      </c>
      <c r="AM56" s="1">
        <f t="shared" si="9"/>
        <v>7086</v>
      </c>
      <c r="AN56" s="1">
        <f t="shared" si="9"/>
        <v>6773</v>
      </c>
      <c r="AO56" s="1">
        <f t="shared" si="9"/>
        <v>6297</v>
      </c>
      <c r="AP56" s="1">
        <f t="shared" si="9"/>
        <v>5974</v>
      </c>
      <c r="AQ56" s="1">
        <f t="shared" si="9"/>
        <v>5595</v>
      </c>
      <c r="AR56" s="1">
        <f t="shared" si="9"/>
        <v>5213</v>
      </c>
      <c r="AS56" s="1">
        <f t="shared" si="9"/>
        <v>4783</v>
      </c>
      <c r="AT56" s="1">
        <f t="shared" si="9"/>
        <v>4524</v>
      </c>
      <c r="AU56" s="1">
        <f t="shared" si="9"/>
        <v>4092</v>
      </c>
      <c r="AV56" s="1">
        <f t="shared" si="10"/>
        <v>3630</v>
      </c>
      <c r="AW56" s="1">
        <f t="shared" si="10"/>
        <v>3362</v>
      </c>
      <c r="AX56" s="1">
        <f t="shared" si="10"/>
        <v>2966</v>
      </c>
      <c r="AY56" s="1">
        <f t="shared" si="10"/>
        <v>2594</v>
      </c>
      <c r="AZ56" s="1">
        <f t="shared" si="10"/>
        <v>2127</v>
      </c>
      <c r="BA56" s="1">
        <f t="shared" si="10"/>
        <v>1653</v>
      </c>
      <c r="BB56" s="1">
        <f t="shared" si="10"/>
        <v>1494</v>
      </c>
      <c r="BC56" s="1">
        <f t="shared" si="10"/>
        <v>1111</v>
      </c>
      <c r="BD56" s="1">
        <f t="shared" si="10"/>
        <v>632</v>
      </c>
      <c r="BE56" s="1">
        <f>$B56</f>
        <v>266</v>
      </c>
      <c r="BF56" s="1"/>
      <c r="BG56" s="1"/>
      <c r="BH56" s="1"/>
      <c r="BI56" s="1"/>
      <c r="BJ56" s="1"/>
      <c r="BK56" s="1"/>
      <c r="BL56" s="1"/>
      <c r="BM56" s="1"/>
      <c r="BN56" s="1"/>
      <c r="BO56" s="5"/>
    </row>
    <row r="57" spans="1:67" x14ac:dyDescent="0.2">
      <c r="A57" s="4" t="s">
        <v>105</v>
      </c>
      <c r="B57" s="5">
        <v>134</v>
      </c>
      <c r="C57" s="20">
        <f t="shared" si="8"/>
        <v>21872</v>
      </c>
      <c r="D57" s="1">
        <f t="shared" si="8"/>
        <v>21438</v>
      </c>
      <c r="E57" s="1">
        <f t="shared" si="8"/>
        <v>20908</v>
      </c>
      <c r="F57" s="1">
        <f t="shared" si="8"/>
        <v>20444</v>
      </c>
      <c r="G57" s="1">
        <f t="shared" si="8"/>
        <v>20002</v>
      </c>
      <c r="H57" s="1">
        <f t="shared" si="8"/>
        <v>19569</v>
      </c>
      <c r="I57" s="1">
        <f t="shared" si="8"/>
        <v>19273</v>
      </c>
      <c r="J57" s="1">
        <f t="shared" si="8"/>
        <v>18848</v>
      </c>
      <c r="K57" s="1">
        <f t="shared" si="8"/>
        <v>18157</v>
      </c>
      <c r="L57" s="1">
        <f t="shared" si="8"/>
        <v>18157</v>
      </c>
      <c r="M57" s="1">
        <f t="shared" si="8"/>
        <v>17836</v>
      </c>
      <c r="N57" s="1">
        <f t="shared" si="8"/>
        <v>17454</v>
      </c>
      <c r="O57" s="1">
        <f t="shared" si="8"/>
        <v>17084</v>
      </c>
      <c r="P57" s="1">
        <f t="shared" si="8"/>
        <v>16372</v>
      </c>
      <c r="Q57" s="1">
        <f t="shared" si="8"/>
        <v>15972</v>
      </c>
      <c r="R57" s="1">
        <f t="shared" si="8"/>
        <v>15508</v>
      </c>
      <c r="S57" s="1">
        <f t="shared" si="7"/>
        <v>15042</v>
      </c>
      <c r="T57" s="1">
        <f t="shared" si="7"/>
        <v>14704</v>
      </c>
      <c r="U57" s="1">
        <f t="shared" si="6"/>
        <v>14350</v>
      </c>
      <c r="V57" s="1">
        <f t="shared" si="6"/>
        <v>13890</v>
      </c>
      <c r="W57" s="1">
        <f t="shared" si="6"/>
        <v>13451</v>
      </c>
      <c r="X57" s="1">
        <f t="shared" si="6"/>
        <v>13056</v>
      </c>
      <c r="Y57" s="1">
        <f t="shared" si="6"/>
        <v>12855</v>
      </c>
      <c r="Z57" s="1">
        <f t="shared" si="6"/>
        <v>12496</v>
      </c>
      <c r="AA57" s="1">
        <f t="shared" si="6"/>
        <v>12126</v>
      </c>
      <c r="AB57" s="1">
        <f t="shared" si="6"/>
        <v>11695</v>
      </c>
      <c r="AC57" s="1">
        <f t="shared" si="6"/>
        <v>11305</v>
      </c>
      <c r="AD57" s="1">
        <f t="shared" si="6"/>
        <v>10984</v>
      </c>
      <c r="AE57" s="1">
        <f t="shared" si="6"/>
        <v>10505</v>
      </c>
      <c r="AF57" s="1">
        <f t="shared" si="6"/>
        <v>10002</v>
      </c>
      <c r="AG57" s="1">
        <f t="shared" si="6"/>
        <v>9775</v>
      </c>
      <c r="AH57" s="1">
        <f t="shared" si="6"/>
        <v>9139</v>
      </c>
      <c r="AI57" s="1">
        <f t="shared" si="6"/>
        <v>8965</v>
      </c>
      <c r="AJ57" s="1">
        <f t="shared" si="6"/>
        <v>8450</v>
      </c>
      <c r="AK57" s="1">
        <f t="shared" si="9"/>
        <v>8111</v>
      </c>
      <c r="AL57" s="1">
        <f t="shared" si="9"/>
        <v>7623</v>
      </c>
      <c r="AM57" s="1">
        <f t="shared" si="9"/>
        <v>7220</v>
      </c>
      <c r="AN57" s="1">
        <f t="shared" si="9"/>
        <v>6907</v>
      </c>
      <c r="AO57" s="1">
        <f t="shared" si="9"/>
        <v>6431</v>
      </c>
      <c r="AP57" s="1">
        <f t="shared" si="9"/>
        <v>6108</v>
      </c>
      <c r="AQ57" s="1">
        <f t="shared" si="9"/>
        <v>5729</v>
      </c>
      <c r="AR57" s="1">
        <f t="shared" si="9"/>
        <v>5347</v>
      </c>
      <c r="AS57" s="1">
        <f t="shared" si="9"/>
        <v>4917</v>
      </c>
      <c r="AT57" s="1">
        <f t="shared" si="9"/>
        <v>4658</v>
      </c>
      <c r="AU57" s="1">
        <f t="shared" si="9"/>
        <v>4226</v>
      </c>
      <c r="AV57" s="1">
        <f t="shared" si="10"/>
        <v>3764</v>
      </c>
      <c r="AW57" s="1">
        <f t="shared" si="10"/>
        <v>3496</v>
      </c>
      <c r="AX57" s="1">
        <f t="shared" si="10"/>
        <v>3100</v>
      </c>
      <c r="AY57" s="1">
        <f t="shared" si="10"/>
        <v>2728</v>
      </c>
      <c r="AZ57" s="1">
        <f t="shared" si="10"/>
        <v>2261</v>
      </c>
      <c r="BA57" s="1">
        <f t="shared" si="10"/>
        <v>1787</v>
      </c>
      <c r="BB57" s="1">
        <f t="shared" si="10"/>
        <v>1628</v>
      </c>
      <c r="BC57" s="1">
        <f t="shared" si="10"/>
        <v>1245</v>
      </c>
      <c r="BD57" s="1">
        <f t="shared" si="10"/>
        <v>766</v>
      </c>
      <c r="BE57" s="1">
        <f t="shared" si="10"/>
        <v>400</v>
      </c>
      <c r="BF57" s="1">
        <f>$B57</f>
        <v>134</v>
      </c>
      <c r="BG57" s="1"/>
      <c r="BH57" s="1"/>
      <c r="BI57" s="1"/>
      <c r="BJ57" s="1"/>
      <c r="BK57" s="1"/>
      <c r="BL57" s="1"/>
      <c r="BM57" s="1"/>
      <c r="BN57" s="1"/>
      <c r="BO57" s="5"/>
    </row>
    <row r="58" spans="1:67" x14ac:dyDescent="0.2">
      <c r="A58" s="4" t="s">
        <v>104</v>
      </c>
      <c r="B58" s="5">
        <v>219</v>
      </c>
      <c r="C58" s="20">
        <f t="shared" si="8"/>
        <v>22091</v>
      </c>
      <c r="D58" s="1">
        <f t="shared" si="8"/>
        <v>21657</v>
      </c>
      <c r="E58" s="1">
        <f t="shared" si="8"/>
        <v>21127</v>
      </c>
      <c r="F58" s="1">
        <f t="shared" si="8"/>
        <v>20663</v>
      </c>
      <c r="G58" s="1">
        <f t="shared" si="8"/>
        <v>20221</v>
      </c>
      <c r="H58" s="1">
        <f t="shared" si="8"/>
        <v>19788</v>
      </c>
      <c r="I58" s="1">
        <f t="shared" si="8"/>
        <v>19492</v>
      </c>
      <c r="J58" s="1">
        <f t="shared" si="8"/>
        <v>19067</v>
      </c>
      <c r="K58" s="1">
        <f t="shared" si="8"/>
        <v>18376</v>
      </c>
      <c r="L58" s="1">
        <f t="shared" si="8"/>
        <v>18376</v>
      </c>
      <c r="M58" s="1">
        <f t="shared" si="8"/>
        <v>18055</v>
      </c>
      <c r="N58" s="1">
        <f t="shared" si="8"/>
        <v>17673</v>
      </c>
      <c r="O58" s="1">
        <f t="shared" si="8"/>
        <v>17303</v>
      </c>
      <c r="P58" s="1">
        <f t="shared" si="8"/>
        <v>16591</v>
      </c>
      <c r="Q58" s="1">
        <f t="shared" si="8"/>
        <v>16191</v>
      </c>
      <c r="R58" s="1">
        <f t="shared" si="8"/>
        <v>15727</v>
      </c>
      <c r="S58" s="1">
        <f t="shared" si="7"/>
        <v>15261</v>
      </c>
      <c r="T58" s="1">
        <f t="shared" si="7"/>
        <v>14923</v>
      </c>
      <c r="U58" s="1">
        <f t="shared" si="6"/>
        <v>14569</v>
      </c>
      <c r="V58" s="1">
        <f t="shared" si="6"/>
        <v>14109</v>
      </c>
      <c r="W58" s="1">
        <f t="shared" si="6"/>
        <v>13670</v>
      </c>
      <c r="X58" s="1">
        <f t="shared" si="6"/>
        <v>13275</v>
      </c>
      <c r="Y58" s="1">
        <f t="shared" si="6"/>
        <v>13074</v>
      </c>
      <c r="Z58" s="1">
        <f t="shared" si="6"/>
        <v>12715</v>
      </c>
      <c r="AA58" s="1">
        <f t="shared" si="6"/>
        <v>12345</v>
      </c>
      <c r="AB58" s="1">
        <f t="shared" si="6"/>
        <v>11914</v>
      </c>
      <c r="AC58" s="1">
        <f t="shared" si="6"/>
        <v>11524</v>
      </c>
      <c r="AD58" s="1">
        <f t="shared" si="6"/>
        <v>11203</v>
      </c>
      <c r="AE58" s="1">
        <f t="shared" si="6"/>
        <v>10724</v>
      </c>
      <c r="AF58" s="1">
        <f t="shared" si="6"/>
        <v>10221</v>
      </c>
      <c r="AG58" s="1">
        <f t="shared" si="6"/>
        <v>9994</v>
      </c>
      <c r="AH58" s="1">
        <f t="shared" si="6"/>
        <v>9358</v>
      </c>
      <c r="AI58" s="1">
        <f t="shared" si="6"/>
        <v>9184</v>
      </c>
      <c r="AJ58" s="1">
        <f t="shared" si="6"/>
        <v>8669</v>
      </c>
      <c r="AK58" s="1">
        <f t="shared" si="9"/>
        <v>8330</v>
      </c>
      <c r="AL58" s="1">
        <f t="shared" si="9"/>
        <v>7842</v>
      </c>
      <c r="AM58" s="1">
        <f t="shared" si="9"/>
        <v>7439</v>
      </c>
      <c r="AN58" s="1">
        <f t="shared" si="9"/>
        <v>7126</v>
      </c>
      <c r="AO58" s="1">
        <f t="shared" si="9"/>
        <v>6650</v>
      </c>
      <c r="AP58" s="1">
        <f t="shared" si="9"/>
        <v>6327</v>
      </c>
      <c r="AQ58" s="1">
        <f t="shared" si="9"/>
        <v>5948</v>
      </c>
      <c r="AR58" s="1">
        <f t="shared" si="9"/>
        <v>5566</v>
      </c>
      <c r="AS58" s="1">
        <f t="shared" si="9"/>
        <v>5136</v>
      </c>
      <c r="AT58" s="1">
        <f t="shared" si="9"/>
        <v>4877</v>
      </c>
      <c r="AU58" s="1">
        <f t="shared" si="9"/>
        <v>4445</v>
      </c>
      <c r="AV58" s="1">
        <f t="shared" si="10"/>
        <v>3983</v>
      </c>
      <c r="AW58" s="1">
        <f t="shared" si="10"/>
        <v>3715</v>
      </c>
      <c r="AX58" s="1">
        <f t="shared" si="10"/>
        <v>3319</v>
      </c>
      <c r="AY58" s="1">
        <f t="shared" si="10"/>
        <v>2947</v>
      </c>
      <c r="AZ58" s="1">
        <f t="shared" si="10"/>
        <v>2480</v>
      </c>
      <c r="BA58" s="1">
        <f t="shared" si="10"/>
        <v>2006</v>
      </c>
      <c r="BB58" s="1">
        <f t="shared" si="10"/>
        <v>1847</v>
      </c>
      <c r="BC58" s="1">
        <f t="shared" si="10"/>
        <v>1464</v>
      </c>
      <c r="BD58" s="1">
        <f t="shared" si="10"/>
        <v>985</v>
      </c>
      <c r="BE58" s="1">
        <f t="shared" si="10"/>
        <v>619</v>
      </c>
      <c r="BF58" s="1">
        <f t="shared" si="10"/>
        <v>353</v>
      </c>
      <c r="BG58" s="1">
        <f>$B58</f>
        <v>219</v>
      </c>
      <c r="BH58" s="1"/>
      <c r="BI58" s="1"/>
      <c r="BJ58" s="1"/>
      <c r="BK58" s="1"/>
      <c r="BL58" s="1"/>
      <c r="BM58" s="1"/>
      <c r="BN58" s="1"/>
      <c r="BO58" s="5"/>
    </row>
    <row r="59" spans="1:67" x14ac:dyDescent="0.2">
      <c r="A59" s="4" t="s">
        <v>103</v>
      </c>
      <c r="B59" s="5">
        <v>371</v>
      </c>
      <c r="C59" s="20">
        <f t="shared" si="8"/>
        <v>22462</v>
      </c>
      <c r="D59" s="1">
        <f t="shared" si="8"/>
        <v>22028</v>
      </c>
      <c r="E59" s="1">
        <f t="shared" si="8"/>
        <v>21498</v>
      </c>
      <c r="F59" s="1">
        <f t="shared" si="8"/>
        <v>21034</v>
      </c>
      <c r="G59" s="1">
        <f t="shared" si="8"/>
        <v>20592</v>
      </c>
      <c r="H59" s="1">
        <f t="shared" si="8"/>
        <v>20159</v>
      </c>
      <c r="I59" s="1">
        <f t="shared" si="8"/>
        <v>19863</v>
      </c>
      <c r="J59" s="1">
        <f t="shared" si="8"/>
        <v>19438</v>
      </c>
      <c r="K59" s="1">
        <f t="shared" si="8"/>
        <v>18747</v>
      </c>
      <c r="L59" s="1">
        <f t="shared" si="8"/>
        <v>18747</v>
      </c>
      <c r="M59" s="1">
        <f t="shared" si="8"/>
        <v>18426</v>
      </c>
      <c r="N59" s="1">
        <f t="shared" si="8"/>
        <v>18044</v>
      </c>
      <c r="O59" s="1">
        <f t="shared" si="8"/>
        <v>17674</v>
      </c>
      <c r="P59" s="1">
        <f t="shared" si="8"/>
        <v>16962</v>
      </c>
      <c r="Q59" s="1">
        <f t="shared" si="8"/>
        <v>16562</v>
      </c>
      <c r="R59" s="1">
        <f t="shared" si="8"/>
        <v>16098</v>
      </c>
      <c r="S59" s="1">
        <f t="shared" si="7"/>
        <v>15632</v>
      </c>
      <c r="T59" s="1">
        <f t="shared" si="7"/>
        <v>15294</v>
      </c>
      <c r="U59" s="1">
        <f t="shared" si="6"/>
        <v>14940</v>
      </c>
      <c r="V59" s="1">
        <f t="shared" si="6"/>
        <v>14480</v>
      </c>
      <c r="W59" s="1">
        <f t="shared" si="6"/>
        <v>14041</v>
      </c>
      <c r="X59" s="1">
        <f t="shared" si="6"/>
        <v>13646</v>
      </c>
      <c r="Y59" s="1">
        <f t="shared" si="6"/>
        <v>13445</v>
      </c>
      <c r="Z59" s="1">
        <f t="shared" si="6"/>
        <v>13086</v>
      </c>
      <c r="AA59" s="1">
        <f t="shared" si="6"/>
        <v>12716</v>
      </c>
      <c r="AB59" s="1">
        <f t="shared" si="6"/>
        <v>12285</v>
      </c>
      <c r="AC59" s="1">
        <f t="shared" si="6"/>
        <v>11895</v>
      </c>
      <c r="AD59" s="1">
        <f t="shared" si="6"/>
        <v>11574</v>
      </c>
      <c r="AE59" s="1">
        <f t="shared" si="6"/>
        <v>11095</v>
      </c>
      <c r="AF59" s="1">
        <f t="shared" si="6"/>
        <v>10592</v>
      </c>
      <c r="AG59" s="1">
        <f t="shared" si="6"/>
        <v>10365</v>
      </c>
      <c r="AH59" s="1">
        <f t="shared" si="6"/>
        <v>9729</v>
      </c>
      <c r="AI59" s="1">
        <f t="shared" si="6"/>
        <v>9555</v>
      </c>
      <c r="AJ59" s="1">
        <f t="shared" si="6"/>
        <v>9040</v>
      </c>
      <c r="AK59" s="1">
        <f t="shared" si="9"/>
        <v>8701</v>
      </c>
      <c r="AL59" s="1">
        <f t="shared" si="9"/>
        <v>8213</v>
      </c>
      <c r="AM59" s="1">
        <f t="shared" si="9"/>
        <v>7810</v>
      </c>
      <c r="AN59" s="1">
        <f t="shared" si="9"/>
        <v>7497</v>
      </c>
      <c r="AO59" s="1">
        <f t="shared" si="9"/>
        <v>7021</v>
      </c>
      <c r="AP59" s="1">
        <f t="shared" si="9"/>
        <v>6698</v>
      </c>
      <c r="AQ59" s="1">
        <f t="shared" si="9"/>
        <v>6319</v>
      </c>
      <c r="AR59" s="1">
        <f t="shared" si="9"/>
        <v>5937</v>
      </c>
      <c r="AS59" s="1">
        <f t="shared" si="9"/>
        <v>5507</v>
      </c>
      <c r="AT59" s="1">
        <f t="shared" si="9"/>
        <v>5248</v>
      </c>
      <c r="AU59" s="1">
        <f t="shared" si="9"/>
        <v>4816</v>
      </c>
      <c r="AV59" s="1">
        <f t="shared" si="10"/>
        <v>4354</v>
      </c>
      <c r="AW59" s="1">
        <f t="shared" si="10"/>
        <v>4086</v>
      </c>
      <c r="AX59" s="1">
        <f t="shared" si="10"/>
        <v>3690</v>
      </c>
      <c r="AY59" s="1">
        <f t="shared" si="10"/>
        <v>3318</v>
      </c>
      <c r="AZ59" s="1">
        <f t="shared" si="10"/>
        <v>2851</v>
      </c>
      <c r="BA59" s="1">
        <f t="shared" si="10"/>
        <v>2377</v>
      </c>
      <c r="BB59" s="1">
        <f t="shared" si="10"/>
        <v>2218</v>
      </c>
      <c r="BC59" s="1">
        <f t="shared" si="10"/>
        <v>1835</v>
      </c>
      <c r="BD59" s="1">
        <f t="shared" si="10"/>
        <v>1356</v>
      </c>
      <c r="BE59" s="1">
        <f t="shared" si="10"/>
        <v>990</v>
      </c>
      <c r="BF59" s="1">
        <f t="shared" si="10"/>
        <v>724</v>
      </c>
      <c r="BG59" s="1">
        <f t="shared" si="10"/>
        <v>590</v>
      </c>
      <c r="BH59" s="1">
        <f>$B59</f>
        <v>371</v>
      </c>
      <c r="BI59" s="1"/>
      <c r="BJ59" s="1"/>
      <c r="BK59" s="1"/>
      <c r="BL59" s="1"/>
      <c r="BM59" s="1"/>
      <c r="BN59" s="1"/>
      <c r="BO59" s="5"/>
    </row>
    <row r="60" spans="1:67" x14ac:dyDescent="0.2">
      <c r="A60" s="4" t="s">
        <v>102</v>
      </c>
      <c r="B60" s="5">
        <v>512</v>
      </c>
      <c r="C60" s="20">
        <f t="shared" si="8"/>
        <v>22974</v>
      </c>
      <c r="D60" s="1">
        <f t="shared" si="8"/>
        <v>22540</v>
      </c>
      <c r="E60" s="1">
        <f t="shared" si="8"/>
        <v>22010</v>
      </c>
      <c r="F60" s="1">
        <f t="shared" si="8"/>
        <v>21546</v>
      </c>
      <c r="G60" s="1">
        <f t="shared" si="8"/>
        <v>21104</v>
      </c>
      <c r="H60" s="1">
        <f t="shared" si="8"/>
        <v>20671</v>
      </c>
      <c r="I60" s="1">
        <f t="shared" si="8"/>
        <v>20375</v>
      </c>
      <c r="J60" s="1">
        <f t="shared" si="8"/>
        <v>19950</v>
      </c>
      <c r="K60" s="1">
        <f t="shared" si="8"/>
        <v>19259</v>
      </c>
      <c r="L60" s="1">
        <f t="shared" si="8"/>
        <v>19259</v>
      </c>
      <c r="M60" s="1">
        <f t="shared" si="8"/>
        <v>18938</v>
      </c>
      <c r="N60" s="1">
        <f t="shared" si="8"/>
        <v>18556</v>
      </c>
      <c r="O60" s="1">
        <f t="shared" si="8"/>
        <v>18186</v>
      </c>
      <c r="P60" s="1">
        <f t="shared" si="8"/>
        <v>17474</v>
      </c>
      <c r="Q60" s="1">
        <f t="shared" si="8"/>
        <v>17074</v>
      </c>
      <c r="R60" s="1">
        <f t="shared" si="8"/>
        <v>16610</v>
      </c>
      <c r="S60" s="1">
        <f t="shared" si="7"/>
        <v>16144</v>
      </c>
      <c r="T60" s="1">
        <f t="shared" si="7"/>
        <v>15806</v>
      </c>
      <c r="U60" s="1">
        <f t="shared" si="6"/>
        <v>15452</v>
      </c>
      <c r="V60" s="1">
        <f t="shared" si="6"/>
        <v>14992</v>
      </c>
      <c r="W60" s="1">
        <f t="shared" si="6"/>
        <v>14553</v>
      </c>
      <c r="X60" s="1">
        <f t="shared" si="6"/>
        <v>14158</v>
      </c>
      <c r="Y60" s="1">
        <f t="shared" si="6"/>
        <v>13957</v>
      </c>
      <c r="Z60" s="1">
        <f t="shared" si="6"/>
        <v>13598</v>
      </c>
      <c r="AA60" s="1">
        <f t="shared" si="6"/>
        <v>13228</v>
      </c>
      <c r="AB60" s="1">
        <f t="shared" si="6"/>
        <v>12797</v>
      </c>
      <c r="AC60" s="1">
        <f t="shared" si="6"/>
        <v>12407</v>
      </c>
      <c r="AD60" s="1">
        <f t="shared" si="6"/>
        <v>12086</v>
      </c>
      <c r="AE60" s="1">
        <f t="shared" si="6"/>
        <v>11607</v>
      </c>
      <c r="AF60" s="1">
        <f t="shared" si="6"/>
        <v>11104</v>
      </c>
      <c r="AG60" s="1">
        <f t="shared" si="6"/>
        <v>10877</v>
      </c>
      <c r="AH60" s="1">
        <f t="shared" si="6"/>
        <v>10241</v>
      </c>
      <c r="AI60" s="1">
        <f t="shared" si="6"/>
        <v>10067</v>
      </c>
      <c r="AJ60" s="1">
        <f t="shared" si="6"/>
        <v>9552</v>
      </c>
      <c r="AK60" s="1">
        <f t="shared" si="9"/>
        <v>9213</v>
      </c>
      <c r="AL60" s="1">
        <f t="shared" si="9"/>
        <v>8725</v>
      </c>
      <c r="AM60" s="1">
        <f t="shared" si="9"/>
        <v>8322</v>
      </c>
      <c r="AN60" s="1">
        <f t="shared" si="9"/>
        <v>8009</v>
      </c>
      <c r="AO60" s="1">
        <f t="shared" si="9"/>
        <v>7533</v>
      </c>
      <c r="AP60" s="1">
        <f t="shared" si="9"/>
        <v>7210</v>
      </c>
      <c r="AQ60" s="1">
        <f t="shared" si="9"/>
        <v>6831</v>
      </c>
      <c r="AR60" s="1">
        <f t="shared" si="9"/>
        <v>6449</v>
      </c>
      <c r="AS60" s="1">
        <f t="shared" si="9"/>
        <v>6019</v>
      </c>
      <c r="AT60" s="1">
        <f t="shared" si="9"/>
        <v>5760</v>
      </c>
      <c r="AU60" s="1">
        <f t="shared" si="9"/>
        <v>5328</v>
      </c>
      <c r="AV60" s="1">
        <f t="shared" si="10"/>
        <v>4866</v>
      </c>
      <c r="AW60" s="1">
        <f t="shared" si="10"/>
        <v>4598</v>
      </c>
      <c r="AX60" s="1">
        <f t="shared" si="10"/>
        <v>4202</v>
      </c>
      <c r="AY60" s="1">
        <f t="shared" si="10"/>
        <v>3830</v>
      </c>
      <c r="AZ60" s="1">
        <f t="shared" si="10"/>
        <v>3363</v>
      </c>
      <c r="BA60" s="1">
        <f t="shared" si="10"/>
        <v>2889</v>
      </c>
      <c r="BB60" s="1">
        <f t="shared" si="10"/>
        <v>2730</v>
      </c>
      <c r="BC60" s="1">
        <f t="shared" si="10"/>
        <v>2347</v>
      </c>
      <c r="BD60" s="1">
        <f t="shared" si="10"/>
        <v>1868</v>
      </c>
      <c r="BE60" s="1">
        <f t="shared" si="10"/>
        <v>1502</v>
      </c>
      <c r="BF60" s="1">
        <f t="shared" si="10"/>
        <v>1236</v>
      </c>
      <c r="BG60" s="1">
        <f t="shared" si="10"/>
        <v>1102</v>
      </c>
      <c r="BH60" s="1">
        <f t="shared" si="10"/>
        <v>883</v>
      </c>
      <c r="BI60" s="1">
        <f>$B60</f>
        <v>512</v>
      </c>
      <c r="BJ60" s="1"/>
      <c r="BK60" s="1"/>
      <c r="BL60" s="1"/>
      <c r="BM60" s="1"/>
      <c r="BN60" s="1"/>
      <c r="BO60" s="5"/>
    </row>
    <row r="61" spans="1:67" x14ac:dyDescent="0.2">
      <c r="A61" s="4" t="s">
        <v>101</v>
      </c>
      <c r="B61" s="5">
        <v>280</v>
      </c>
      <c r="C61" s="20">
        <f t="shared" si="8"/>
        <v>23254</v>
      </c>
      <c r="D61" s="1">
        <f t="shared" si="8"/>
        <v>22820</v>
      </c>
      <c r="E61" s="1">
        <f t="shared" si="8"/>
        <v>22290</v>
      </c>
      <c r="F61" s="1">
        <f t="shared" si="8"/>
        <v>21826</v>
      </c>
      <c r="G61" s="1">
        <f t="shared" si="8"/>
        <v>21384</v>
      </c>
      <c r="H61" s="1">
        <f t="shared" si="8"/>
        <v>20951</v>
      </c>
      <c r="I61" s="1">
        <f t="shared" si="8"/>
        <v>20655</v>
      </c>
      <c r="J61" s="1">
        <f t="shared" si="8"/>
        <v>20230</v>
      </c>
      <c r="K61" s="1">
        <f t="shared" si="8"/>
        <v>19539</v>
      </c>
      <c r="L61" s="1">
        <f t="shared" si="8"/>
        <v>19539</v>
      </c>
      <c r="M61" s="1">
        <f t="shared" si="8"/>
        <v>19218</v>
      </c>
      <c r="N61" s="1">
        <f t="shared" si="8"/>
        <v>18836</v>
      </c>
      <c r="O61" s="1">
        <f t="shared" si="8"/>
        <v>18466</v>
      </c>
      <c r="P61" s="1">
        <f t="shared" si="8"/>
        <v>17754</v>
      </c>
      <c r="Q61" s="1">
        <f t="shared" si="8"/>
        <v>17354</v>
      </c>
      <c r="R61" s="1">
        <f t="shared" si="8"/>
        <v>16890</v>
      </c>
      <c r="S61" s="1">
        <f t="shared" si="7"/>
        <v>16424</v>
      </c>
      <c r="T61" s="1">
        <f t="shared" si="7"/>
        <v>16086</v>
      </c>
      <c r="U61" s="1">
        <f t="shared" si="6"/>
        <v>15732</v>
      </c>
      <c r="V61" s="1">
        <f t="shared" si="6"/>
        <v>15272</v>
      </c>
      <c r="W61" s="1">
        <f t="shared" si="6"/>
        <v>14833</v>
      </c>
      <c r="X61" s="1">
        <f t="shared" si="6"/>
        <v>14438</v>
      </c>
      <c r="Y61" s="1">
        <f t="shared" si="6"/>
        <v>14237</v>
      </c>
      <c r="Z61" s="1">
        <f t="shared" si="6"/>
        <v>13878</v>
      </c>
      <c r="AA61" s="1">
        <f t="shared" si="6"/>
        <v>13508</v>
      </c>
      <c r="AB61" s="1">
        <f t="shared" si="6"/>
        <v>13077</v>
      </c>
      <c r="AC61" s="1">
        <f t="shared" si="6"/>
        <v>12687</v>
      </c>
      <c r="AD61" s="1">
        <f t="shared" si="6"/>
        <v>12366</v>
      </c>
      <c r="AE61" s="1">
        <f t="shared" si="6"/>
        <v>11887</v>
      </c>
      <c r="AF61" s="1">
        <f t="shared" si="6"/>
        <v>11384</v>
      </c>
      <c r="AG61" s="1">
        <f t="shared" si="6"/>
        <v>11157</v>
      </c>
      <c r="AH61" s="1">
        <f t="shared" si="6"/>
        <v>10521</v>
      </c>
      <c r="AI61" s="1">
        <f t="shared" si="6"/>
        <v>10347</v>
      </c>
      <c r="AJ61" s="1">
        <f t="shared" si="6"/>
        <v>9832</v>
      </c>
      <c r="AK61" s="1">
        <f t="shared" si="9"/>
        <v>9493</v>
      </c>
      <c r="AL61" s="1">
        <f t="shared" si="9"/>
        <v>9005</v>
      </c>
      <c r="AM61" s="1">
        <f t="shared" si="9"/>
        <v>8602</v>
      </c>
      <c r="AN61" s="1">
        <f t="shared" si="9"/>
        <v>8289</v>
      </c>
      <c r="AO61" s="1">
        <f t="shared" si="9"/>
        <v>7813</v>
      </c>
      <c r="AP61" s="1">
        <f t="shared" si="9"/>
        <v>7490</v>
      </c>
      <c r="AQ61" s="1">
        <f t="shared" si="9"/>
        <v>7111</v>
      </c>
      <c r="AR61" s="1">
        <f t="shared" si="9"/>
        <v>6729</v>
      </c>
      <c r="AS61" s="1">
        <f t="shared" si="9"/>
        <v>6299</v>
      </c>
      <c r="AT61" s="1">
        <f t="shared" si="9"/>
        <v>6040</v>
      </c>
      <c r="AU61" s="1">
        <f t="shared" si="9"/>
        <v>5608</v>
      </c>
      <c r="AV61" s="1">
        <f t="shared" si="10"/>
        <v>5146</v>
      </c>
      <c r="AW61" s="1">
        <f t="shared" si="10"/>
        <v>4878</v>
      </c>
      <c r="AX61" s="1">
        <f t="shared" si="10"/>
        <v>4482</v>
      </c>
      <c r="AY61" s="1">
        <f t="shared" si="10"/>
        <v>4110</v>
      </c>
      <c r="AZ61" s="1">
        <f t="shared" si="10"/>
        <v>3643</v>
      </c>
      <c r="BA61" s="1">
        <f t="shared" si="10"/>
        <v>3169</v>
      </c>
      <c r="BB61" s="1">
        <f t="shared" si="10"/>
        <v>3010</v>
      </c>
      <c r="BC61" s="1">
        <f t="shared" si="10"/>
        <v>2627</v>
      </c>
      <c r="BD61" s="1">
        <f t="shared" si="10"/>
        <v>2148</v>
      </c>
      <c r="BE61" s="1">
        <f t="shared" si="10"/>
        <v>1782</v>
      </c>
      <c r="BF61" s="1">
        <f t="shared" si="10"/>
        <v>1516</v>
      </c>
      <c r="BG61" s="1">
        <f t="shared" si="10"/>
        <v>1382</v>
      </c>
      <c r="BH61" s="1">
        <f t="shared" si="10"/>
        <v>1163</v>
      </c>
      <c r="BI61" s="1">
        <f t="shared" si="10"/>
        <v>792</v>
      </c>
      <c r="BJ61" s="1">
        <f>$B61</f>
        <v>280</v>
      </c>
      <c r="BK61" s="1"/>
      <c r="BL61" s="1"/>
      <c r="BM61" s="1"/>
      <c r="BN61" s="1"/>
      <c r="BO61" s="5"/>
    </row>
    <row r="62" spans="1:67" x14ac:dyDescent="0.2">
      <c r="A62" s="4" t="s">
        <v>100</v>
      </c>
      <c r="B62" s="5">
        <v>444</v>
      </c>
      <c r="C62" s="20">
        <f t="shared" si="8"/>
        <v>23698</v>
      </c>
      <c r="D62" s="1">
        <f t="shared" si="8"/>
        <v>23264</v>
      </c>
      <c r="E62" s="1">
        <f t="shared" si="8"/>
        <v>22734</v>
      </c>
      <c r="F62" s="1">
        <f t="shared" si="8"/>
        <v>22270</v>
      </c>
      <c r="G62" s="1">
        <f t="shared" si="8"/>
        <v>21828</v>
      </c>
      <c r="H62" s="1">
        <f t="shared" si="8"/>
        <v>21395</v>
      </c>
      <c r="I62" s="1">
        <f t="shared" si="8"/>
        <v>21099</v>
      </c>
      <c r="J62" s="1">
        <f t="shared" si="8"/>
        <v>20674</v>
      </c>
      <c r="K62" s="1">
        <f t="shared" si="8"/>
        <v>19983</v>
      </c>
      <c r="L62" s="1">
        <f t="shared" si="8"/>
        <v>19983</v>
      </c>
      <c r="M62" s="1">
        <f t="shared" si="8"/>
        <v>19662</v>
      </c>
      <c r="N62" s="1">
        <f t="shared" si="8"/>
        <v>19280</v>
      </c>
      <c r="O62" s="1">
        <f t="shared" si="8"/>
        <v>18910</v>
      </c>
      <c r="P62" s="1">
        <f t="shared" si="8"/>
        <v>18198</v>
      </c>
      <c r="Q62" s="1">
        <f t="shared" si="8"/>
        <v>17798</v>
      </c>
      <c r="R62" s="1">
        <f t="shared" si="8"/>
        <v>17334</v>
      </c>
      <c r="S62" s="1">
        <f t="shared" si="7"/>
        <v>16868</v>
      </c>
      <c r="T62" s="1">
        <f t="shared" si="7"/>
        <v>16530</v>
      </c>
      <c r="U62" s="1">
        <f t="shared" si="6"/>
        <v>16176</v>
      </c>
      <c r="V62" s="1">
        <f t="shared" si="6"/>
        <v>15716</v>
      </c>
      <c r="W62" s="1">
        <f t="shared" si="6"/>
        <v>15277</v>
      </c>
      <c r="X62" s="1">
        <f t="shared" si="6"/>
        <v>14882</v>
      </c>
      <c r="Y62" s="1">
        <f t="shared" si="6"/>
        <v>14681</v>
      </c>
      <c r="Z62" s="1">
        <f t="shared" si="6"/>
        <v>14322</v>
      </c>
      <c r="AA62" s="1">
        <f t="shared" si="6"/>
        <v>13952</v>
      </c>
      <c r="AB62" s="1">
        <f t="shared" si="6"/>
        <v>13521</v>
      </c>
      <c r="AC62" s="1">
        <f t="shared" si="6"/>
        <v>13131</v>
      </c>
      <c r="AD62" s="1">
        <f t="shared" si="6"/>
        <v>12810</v>
      </c>
      <c r="AE62" s="1">
        <f t="shared" si="6"/>
        <v>12331</v>
      </c>
      <c r="AF62" s="1">
        <f t="shared" si="6"/>
        <v>11828</v>
      </c>
      <c r="AG62" s="1">
        <f t="shared" si="6"/>
        <v>11601</v>
      </c>
      <c r="AH62" s="1">
        <f t="shared" si="6"/>
        <v>10965</v>
      </c>
      <c r="AI62" s="1">
        <f t="shared" si="6"/>
        <v>10791</v>
      </c>
      <c r="AJ62" s="1">
        <f t="shared" si="6"/>
        <v>10276</v>
      </c>
      <c r="AK62" s="1">
        <f t="shared" si="9"/>
        <v>9937</v>
      </c>
      <c r="AL62" s="1">
        <f t="shared" si="9"/>
        <v>9449</v>
      </c>
      <c r="AM62" s="1">
        <f t="shared" si="9"/>
        <v>9046</v>
      </c>
      <c r="AN62" s="1">
        <f t="shared" si="9"/>
        <v>8733</v>
      </c>
      <c r="AO62" s="1">
        <f t="shared" si="9"/>
        <v>8257</v>
      </c>
      <c r="AP62" s="1">
        <f t="shared" si="9"/>
        <v>7934</v>
      </c>
      <c r="AQ62" s="1">
        <f t="shared" si="9"/>
        <v>7555</v>
      </c>
      <c r="AR62" s="1">
        <f t="shared" si="9"/>
        <v>7173</v>
      </c>
      <c r="AS62" s="1">
        <f t="shared" si="9"/>
        <v>6743</v>
      </c>
      <c r="AT62" s="1">
        <f t="shared" si="9"/>
        <v>6484</v>
      </c>
      <c r="AU62" s="1">
        <f t="shared" si="9"/>
        <v>6052</v>
      </c>
      <c r="AV62" s="1">
        <f t="shared" si="10"/>
        <v>5590</v>
      </c>
      <c r="AW62" s="1">
        <f t="shared" si="10"/>
        <v>5322</v>
      </c>
      <c r="AX62" s="1">
        <f t="shared" si="10"/>
        <v>4926</v>
      </c>
      <c r="AY62" s="1">
        <f t="shared" si="10"/>
        <v>4554</v>
      </c>
      <c r="AZ62" s="1">
        <f t="shared" si="10"/>
        <v>4087</v>
      </c>
      <c r="BA62" s="1">
        <f t="shared" si="10"/>
        <v>3613</v>
      </c>
      <c r="BB62" s="1">
        <f t="shared" si="10"/>
        <v>3454</v>
      </c>
      <c r="BC62" s="1">
        <f t="shared" si="10"/>
        <v>3071</v>
      </c>
      <c r="BD62" s="1">
        <f t="shared" si="10"/>
        <v>2592</v>
      </c>
      <c r="BE62" s="1">
        <f t="shared" si="10"/>
        <v>2226</v>
      </c>
      <c r="BF62" s="1">
        <f t="shared" si="10"/>
        <v>1960</v>
      </c>
      <c r="BG62" s="1">
        <f t="shared" si="10"/>
        <v>1826</v>
      </c>
      <c r="BH62" s="1">
        <f t="shared" si="10"/>
        <v>1607</v>
      </c>
      <c r="BI62" s="1">
        <f t="shared" si="10"/>
        <v>1236</v>
      </c>
      <c r="BJ62" s="1">
        <f t="shared" si="10"/>
        <v>724</v>
      </c>
      <c r="BK62" s="1">
        <f>$B62</f>
        <v>444</v>
      </c>
      <c r="BL62" s="1"/>
      <c r="BM62" s="1"/>
      <c r="BN62" s="1"/>
      <c r="BO62" s="5"/>
    </row>
    <row r="63" spans="1:67" x14ac:dyDescent="0.2">
      <c r="A63" s="4" t="s">
        <v>99</v>
      </c>
      <c r="B63" s="5">
        <v>445</v>
      </c>
      <c r="C63" s="20">
        <f t="shared" si="8"/>
        <v>24143</v>
      </c>
      <c r="D63" s="1">
        <f t="shared" si="8"/>
        <v>23709</v>
      </c>
      <c r="E63" s="1">
        <f t="shared" si="8"/>
        <v>23179</v>
      </c>
      <c r="F63" s="1">
        <f t="shared" si="8"/>
        <v>22715</v>
      </c>
      <c r="G63" s="1">
        <f t="shared" si="8"/>
        <v>22273</v>
      </c>
      <c r="H63" s="1">
        <f t="shared" si="8"/>
        <v>21840</v>
      </c>
      <c r="I63" s="1">
        <f t="shared" si="8"/>
        <v>21544</v>
      </c>
      <c r="J63" s="1">
        <f t="shared" si="8"/>
        <v>21119</v>
      </c>
      <c r="K63" s="1">
        <f t="shared" si="8"/>
        <v>20428</v>
      </c>
      <c r="L63" s="1">
        <f t="shared" si="8"/>
        <v>20428</v>
      </c>
      <c r="M63" s="1">
        <f t="shared" si="8"/>
        <v>20107</v>
      </c>
      <c r="N63" s="1">
        <f t="shared" si="8"/>
        <v>19725</v>
      </c>
      <c r="O63" s="1">
        <f t="shared" si="8"/>
        <v>19355</v>
      </c>
      <c r="P63" s="1">
        <f t="shared" si="8"/>
        <v>18643</v>
      </c>
      <c r="Q63" s="1">
        <f t="shared" si="8"/>
        <v>18243</v>
      </c>
      <c r="R63" s="1">
        <f t="shared" si="8"/>
        <v>17779</v>
      </c>
      <c r="S63" s="1">
        <f t="shared" si="7"/>
        <v>17313</v>
      </c>
      <c r="T63" s="1">
        <f t="shared" si="7"/>
        <v>16975</v>
      </c>
      <c r="U63" s="1">
        <f t="shared" si="6"/>
        <v>16621</v>
      </c>
      <c r="V63" s="1">
        <f t="shared" si="6"/>
        <v>16161</v>
      </c>
      <c r="W63" s="1">
        <f t="shared" si="6"/>
        <v>15722</v>
      </c>
      <c r="X63" s="1">
        <f t="shared" si="6"/>
        <v>15327</v>
      </c>
      <c r="Y63" s="1">
        <f t="shared" si="6"/>
        <v>15126</v>
      </c>
      <c r="Z63" s="1">
        <f t="shared" si="6"/>
        <v>14767</v>
      </c>
      <c r="AA63" s="1">
        <f t="shared" si="6"/>
        <v>14397</v>
      </c>
      <c r="AB63" s="1">
        <f t="shared" si="6"/>
        <v>13966</v>
      </c>
      <c r="AC63" s="1">
        <f t="shared" si="6"/>
        <v>13576</v>
      </c>
      <c r="AD63" s="1">
        <f t="shared" si="6"/>
        <v>13255</v>
      </c>
      <c r="AE63" s="1">
        <f t="shared" si="6"/>
        <v>12776</v>
      </c>
      <c r="AF63" s="1">
        <f t="shared" si="6"/>
        <v>12273</v>
      </c>
      <c r="AG63" s="1">
        <f t="shared" si="6"/>
        <v>12046</v>
      </c>
      <c r="AH63" s="1">
        <f t="shared" si="6"/>
        <v>11410</v>
      </c>
      <c r="AI63" s="1">
        <f t="shared" si="6"/>
        <v>11236</v>
      </c>
      <c r="AJ63" s="1">
        <f t="shared" si="6"/>
        <v>10721</v>
      </c>
      <c r="AK63" s="1">
        <f t="shared" si="9"/>
        <v>10382</v>
      </c>
      <c r="AL63" s="1">
        <f t="shared" si="9"/>
        <v>9894</v>
      </c>
      <c r="AM63" s="1">
        <f t="shared" si="9"/>
        <v>9491</v>
      </c>
      <c r="AN63" s="1">
        <f t="shared" si="9"/>
        <v>9178</v>
      </c>
      <c r="AO63" s="1">
        <f t="shared" si="9"/>
        <v>8702</v>
      </c>
      <c r="AP63" s="1">
        <f t="shared" si="9"/>
        <v>8379</v>
      </c>
      <c r="AQ63" s="1">
        <f t="shared" si="9"/>
        <v>8000</v>
      </c>
      <c r="AR63" s="1">
        <f t="shared" si="9"/>
        <v>7618</v>
      </c>
      <c r="AS63" s="1">
        <f t="shared" si="9"/>
        <v>7188</v>
      </c>
      <c r="AT63" s="1">
        <f t="shared" si="9"/>
        <v>6929</v>
      </c>
      <c r="AU63" s="1">
        <f t="shared" si="9"/>
        <v>6497</v>
      </c>
      <c r="AV63" s="1">
        <f t="shared" si="10"/>
        <v>6035</v>
      </c>
      <c r="AW63" s="1">
        <f t="shared" si="10"/>
        <v>5767</v>
      </c>
      <c r="AX63" s="1">
        <f t="shared" si="10"/>
        <v>5371</v>
      </c>
      <c r="AY63" s="1">
        <f t="shared" si="10"/>
        <v>4999</v>
      </c>
      <c r="AZ63" s="1">
        <f t="shared" si="10"/>
        <v>4532</v>
      </c>
      <c r="BA63" s="1">
        <f t="shared" si="10"/>
        <v>4058</v>
      </c>
      <c r="BB63" s="1">
        <f t="shared" si="10"/>
        <v>3899</v>
      </c>
      <c r="BC63" s="1">
        <f t="shared" si="10"/>
        <v>3516</v>
      </c>
      <c r="BD63" s="1">
        <f t="shared" si="10"/>
        <v>3037</v>
      </c>
      <c r="BE63" s="1">
        <f t="shared" si="10"/>
        <v>2671</v>
      </c>
      <c r="BF63" s="1">
        <f t="shared" si="10"/>
        <v>2405</v>
      </c>
      <c r="BG63" s="1">
        <f t="shared" si="10"/>
        <v>2271</v>
      </c>
      <c r="BH63" s="1">
        <f t="shared" si="10"/>
        <v>2052</v>
      </c>
      <c r="BI63" s="1">
        <f t="shared" si="10"/>
        <v>1681</v>
      </c>
      <c r="BJ63" s="1">
        <f t="shared" si="10"/>
        <v>1169</v>
      </c>
      <c r="BK63" s="1">
        <f t="shared" si="10"/>
        <v>889</v>
      </c>
      <c r="BL63" s="1">
        <f>$B63</f>
        <v>445</v>
      </c>
      <c r="BM63" s="1"/>
      <c r="BN63" s="1"/>
      <c r="BO63" s="5"/>
    </row>
    <row r="64" spans="1:67" x14ac:dyDescent="0.2">
      <c r="A64" s="4" t="s">
        <v>98</v>
      </c>
      <c r="B64" s="5">
        <v>436</v>
      </c>
      <c r="C64" s="20">
        <f t="shared" si="8"/>
        <v>24579</v>
      </c>
      <c r="D64" s="1">
        <f t="shared" si="8"/>
        <v>24145</v>
      </c>
      <c r="E64" s="1">
        <f t="shared" si="8"/>
        <v>23615</v>
      </c>
      <c r="F64" s="1">
        <f t="shared" si="8"/>
        <v>23151</v>
      </c>
      <c r="G64" s="1">
        <f t="shared" si="8"/>
        <v>22709</v>
      </c>
      <c r="H64" s="1">
        <f t="shared" si="8"/>
        <v>22276</v>
      </c>
      <c r="I64" s="1">
        <f t="shared" si="8"/>
        <v>21980</v>
      </c>
      <c r="J64" s="1">
        <f t="shared" si="8"/>
        <v>21555</v>
      </c>
      <c r="K64" s="1">
        <f t="shared" si="8"/>
        <v>20864</v>
      </c>
      <c r="L64" s="1">
        <f t="shared" si="8"/>
        <v>20864</v>
      </c>
      <c r="M64" s="1">
        <f t="shared" si="8"/>
        <v>20543</v>
      </c>
      <c r="N64" s="1">
        <f t="shared" si="8"/>
        <v>20161</v>
      </c>
      <c r="O64" s="1">
        <f t="shared" si="8"/>
        <v>19791</v>
      </c>
      <c r="P64" s="1">
        <f t="shared" si="8"/>
        <v>19079</v>
      </c>
      <c r="Q64" s="1">
        <f t="shared" si="8"/>
        <v>18679</v>
      </c>
      <c r="R64" s="1">
        <f t="shared" si="8"/>
        <v>18215</v>
      </c>
      <c r="S64" s="1">
        <f t="shared" si="7"/>
        <v>17749</v>
      </c>
      <c r="T64" s="1">
        <f t="shared" si="7"/>
        <v>17411</v>
      </c>
      <c r="U64" s="1">
        <f t="shared" si="6"/>
        <v>17057</v>
      </c>
      <c r="V64" s="1">
        <f t="shared" si="6"/>
        <v>16597</v>
      </c>
      <c r="W64" s="1">
        <f t="shared" si="6"/>
        <v>16158</v>
      </c>
      <c r="X64" s="1">
        <f t="shared" si="6"/>
        <v>15763</v>
      </c>
      <c r="Y64" s="1">
        <f t="shared" si="6"/>
        <v>15562</v>
      </c>
      <c r="Z64" s="1">
        <f t="shared" si="6"/>
        <v>15203</v>
      </c>
      <c r="AA64" s="1">
        <f t="shared" si="6"/>
        <v>14833</v>
      </c>
      <c r="AB64" s="1">
        <f t="shared" si="6"/>
        <v>14402</v>
      </c>
      <c r="AC64" s="1">
        <f t="shared" si="6"/>
        <v>14012</v>
      </c>
      <c r="AD64" s="1">
        <f t="shared" si="6"/>
        <v>13691</v>
      </c>
      <c r="AE64" s="1">
        <f t="shared" si="6"/>
        <v>13212</v>
      </c>
      <c r="AF64" s="1">
        <f t="shared" si="6"/>
        <v>12709</v>
      </c>
      <c r="AG64" s="1">
        <f t="shared" si="6"/>
        <v>12482</v>
      </c>
      <c r="AH64" s="1">
        <f t="shared" si="6"/>
        <v>11846</v>
      </c>
      <c r="AI64" s="1">
        <f t="shared" si="6"/>
        <v>11672</v>
      </c>
      <c r="AJ64" s="1">
        <f t="shared" si="6"/>
        <v>11157</v>
      </c>
      <c r="AK64" s="1">
        <f t="shared" si="9"/>
        <v>10818</v>
      </c>
      <c r="AL64" s="1">
        <f t="shared" si="9"/>
        <v>10330</v>
      </c>
      <c r="AM64" s="1">
        <f t="shared" si="9"/>
        <v>9927</v>
      </c>
      <c r="AN64" s="1">
        <f t="shared" si="9"/>
        <v>9614</v>
      </c>
      <c r="AO64" s="1">
        <f t="shared" si="9"/>
        <v>9138</v>
      </c>
      <c r="AP64" s="1">
        <f t="shared" si="9"/>
        <v>8815</v>
      </c>
      <c r="AQ64" s="1">
        <f t="shared" si="9"/>
        <v>8436</v>
      </c>
      <c r="AR64" s="1">
        <f t="shared" si="9"/>
        <v>8054</v>
      </c>
      <c r="AS64" s="1">
        <f t="shared" si="9"/>
        <v>7624</v>
      </c>
      <c r="AT64" s="1">
        <f t="shared" si="9"/>
        <v>7365</v>
      </c>
      <c r="AU64" s="1">
        <f t="shared" si="9"/>
        <v>6933</v>
      </c>
      <c r="AV64" s="1">
        <f t="shared" si="10"/>
        <v>6471</v>
      </c>
      <c r="AW64" s="1">
        <f t="shared" si="10"/>
        <v>6203</v>
      </c>
      <c r="AX64" s="1">
        <f t="shared" si="10"/>
        <v>5807</v>
      </c>
      <c r="AY64" s="1">
        <f t="shared" si="10"/>
        <v>5435</v>
      </c>
      <c r="AZ64" s="1">
        <f t="shared" si="10"/>
        <v>4968</v>
      </c>
      <c r="BA64" s="1">
        <f t="shared" si="10"/>
        <v>4494</v>
      </c>
      <c r="BB64" s="1">
        <f t="shared" si="10"/>
        <v>4335</v>
      </c>
      <c r="BC64" s="1">
        <f t="shared" si="10"/>
        <v>3952</v>
      </c>
      <c r="BD64" s="1">
        <f t="shared" si="10"/>
        <v>3473</v>
      </c>
      <c r="BE64" s="1">
        <f t="shared" si="10"/>
        <v>3107</v>
      </c>
      <c r="BF64" s="1">
        <f t="shared" si="10"/>
        <v>2841</v>
      </c>
      <c r="BG64" s="1">
        <f t="shared" si="10"/>
        <v>2707</v>
      </c>
      <c r="BH64" s="1">
        <f t="shared" si="10"/>
        <v>2488</v>
      </c>
      <c r="BI64" s="1">
        <f t="shared" si="10"/>
        <v>2117</v>
      </c>
      <c r="BJ64" s="1">
        <f t="shared" si="10"/>
        <v>1605</v>
      </c>
      <c r="BK64" s="1">
        <f t="shared" si="10"/>
        <v>1325</v>
      </c>
      <c r="BL64" s="1">
        <f t="shared" si="10"/>
        <v>881</v>
      </c>
      <c r="BM64" s="1">
        <f>$B64</f>
        <v>436</v>
      </c>
      <c r="BN64" s="1"/>
      <c r="BO64" s="5"/>
    </row>
    <row r="65" spans="1:67" x14ac:dyDescent="0.2">
      <c r="A65" s="4" t="s">
        <v>97</v>
      </c>
      <c r="B65" s="5">
        <v>554</v>
      </c>
      <c r="C65" s="20">
        <f t="shared" si="8"/>
        <v>25133</v>
      </c>
      <c r="D65" s="1">
        <f t="shared" si="8"/>
        <v>24699</v>
      </c>
      <c r="E65" s="1">
        <f t="shared" si="8"/>
        <v>24169</v>
      </c>
      <c r="F65" s="1">
        <f t="shared" si="8"/>
        <v>23705</v>
      </c>
      <c r="G65" s="1">
        <f t="shared" si="8"/>
        <v>23263</v>
      </c>
      <c r="H65" s="1">
        <f t="shared" si="8"/>
        <v>22830</v>
      </c>
      <c r="I65" s="1">
        <f t="shared" si="8"/>
        <v>22534</v>
      </c>
      <c r="J65" s="1">
        <f t="shared" si="8"/>
        <v>22109</v>
      </c>
      <c r="K65" s="1">
        <f t="shared" si="8"/>
        <v>21418</v>
      </c>
      <c r="L65" s="1">
        <f t="shared" si="8"/>
        <v>21418</v>
      </c>
      <c r="M65" s="1">
        <f t="shared" si="8"/>
        <v>21097</v>
      </c>
      <c r="N65" s="1">
        <f t="shared" si="8"/>
        <v>20715</v>
      </c>
      <c r="O65" s="1">
        <f t="shared" si="8"/>
        <v>20345</v>
      </c>
      <c r="P65" s="1">
        <f t="shared" si="8"/>
        <v>19633</v>
      </c>
      <c r="Q65" s="1">
        <f t="shared" si="8"/>
        <v>19233</v>
      </c>
      <c r="R65" s="1">
        <f t="shared" si="8"/>
        <v>18769</v>
      </c>
      <c r="S65" s="1">
        <f t="shared" si="7"/>
        <v>18303</v>
      </c>
      <c r="T65" s="1">
        <f t="shared" si="7"/>
        <v>17965</v>
      </c>
      <c r="U65" s="1">
        <f t="shared" si="7"/>
        <v>17611</v>
      </c>
      <c r="V65" s="1">
        <f t="shared" si="7"/>
        <v>17151</v>
      </c>
      <c r="W65" s="1">
        <f t="shared" si="7"/>
        <v>16712</v>
      </c>
      <c r="X65" s="1">
        <f t="shared" si="7"/>
        <v>16317</v>
      </c>
      <c r="Y65" s="1">
        <f t="shared" si="7"/>
        <v>16116</v>
      </c>
      <c r="Z65" s="1">
        <f t="shared" si="7"/>
        <v>15757</v>
      </c>
      <c r="AA65" s="1">
        <f t="shared" si="7"/>
        <v>15387</v>
      </c>
      <c r="AB65" s="1">
        <f t="shared" si="7"/>
        <v>14956</v>
      </c>
      <c r="AC65" s="1">
        <f t="shared" si="7"/>
        <v>14566</v>
      </c>
      <c r="AD65" s="1">
        <f t="shared" si="7"/>
        <v>14245</v>
      </c>
      <c r="AE65" s="1">
        <f t="shared" si="7"/>
        <v>13766</v>
      </c>
      <c r="AF65" s="1">
        <f t="shared" si="7"/>
        <v>13263</v>
      </c>
      <c r="AG65" s="1">
        <f t="shared" si="7"/>
        <v>13036</v>
      </c>
      <c r="AH65" s="1">
        <f t="shared" si="7"/>
        <v>12400</v>
      </c>
      <c r="AI65" s="1">
        <f t="shared" ref="AI65:AJ66" si="11">AI64+$B65</f>
        <v>12226</v>
      </c>
      <c r="AJ65" s="1">
        <f t="shared" si="11"/>
        <v>11711</v>
      </c>
      <c r="AK65" s="1">
        <f t="shared" si="9"/>
        <v>11372</v>
      </c>
      <c r="AL65" s="1">
        <f t="shared" si="9"/>
        <v>10884</v>
      </c>
      <c r="AM65" s="1">
        <f t="shared" si="9"/>
        <v>10481</v>
      </c>
      <c r="AN65" s="1">
        <f t="shared" si="9"/>
        <v>10168</v>
      </c>
      <c r="AO65" s="1">
        <f t="shared" si="9"/>
        <v>9692</v>
      </c>
      <c r="AP65" s="1">
        <f t="shared" si="9"/>
        <v>9369</v>
      </c>
      <c r="AQ65" s="1">
        <f t="shared" si="9"/>
        <v>8990</v>
      </c>
      <c r="AR65" s="1">
        <f t="shared" si="9"/>
        <v>8608</v>
      </c>
      <c r="AS65" s="1">
        <f t="shared" si="9"/>
        <v>8178</v>
      </c>
      <c r="AT65" s="1">
        <f t="shared" si="9"/>
        <v>7919</v>
      </c>
      <c r="AU65" s="1">
        <f t="shared" si="9"/>
        <v>7487</v>
      </c>
      <c r="AV65" s="1">
        <f t="shared" si="10"/>
        <v>7025</v>
      </c>
      <c r="AW65" s="1">
        <f t="shared" si="10"/>
        <v>6757</v>
      </c>
      <c r="AX65" s="1">
        <f t="shared" si="10"/>
        <v>6361</v>
      </c>
      <c r="AY65" s="1">
        <f t="shared" si="10"/>
        <v>5989</v>
      </c>
      <c r="AZ65" s="1">
        <f t="shared" si="10"/>
        <v>5522</v>
      </c>
      <c r="BA65" s="1">
        <f t="shared" si="10"/>
        <v>5048</v>
      </c>
      <c r="BB65" s="1">
        <f t="shared" si="10"/>
        <v>4889</v>
      </c>
      <c r="BC65" s="1">
        <f t="shared" si="10"/>
        <v>4506</v>
      </c>
      <c r="BD65" s="1">
        <f t="shared" si="10"/>
        <v>4027</v>
      </c>
      <c r="BE65" s="1">
        <f t="shared" si="10"/>
        <v>3661</v>
      </c>
      <c r="BF65" s="1">
        <f t="shared" si="10"/>
        <v>3395</v>
      </c>
      <c r="BG65" s="1">
        <f t="shared" si="10"/>
        <v>3261</v>
      </c>
      <c r="BH65" s="1">
        <f t="shared" si="10"/>
        <v>3042</v>
      </c>
      <c r="BI65" s="1">
        <f t="shared" si="10"/>
        <v>2671</v>
      </c>
      <c r="BJ65" s="1">
        <f t="shared" si="10"/>
        <v>2159</v>
      </c>
      <c r="BK65" s="1">
        <f t="shared" si="10"/>
        <v>1879</v>
      </c>
      <c r="BL65" s="1">
        <f t="shared" si="10"/>
        <v>1435</v>
      </c>
      <c r="BM65" s="1">
        <f t="shared" si="10"/>
        <v>990</v>
      </c>
      <c r="BN65" s="1">
        <f>$B65</f>
        <v>554</v>
      </c>
      <c r="BO65" s="5"/>
    </row>
    <row r="66" spans="1:67" ht="16" thickBot="1" x14ac:dyDescent="0.25">
      <c r="A66" s="6" t="s">
        <v>96</v>
      </c>
      <c r="B66" s="7">
        <v>573</v>
      </c>
      <c r="C66" s="19">
        <f t="shared" si="8"/>
        <v>25706</v>
      </c>
      <c r="D66" s="13">
        <f t="shared" si="8"/>
        <v>25272</v>
      </c>
      <c r="E66" s="13">
        <f t="shared" si="8"/>
        <v>24742</v>
      </c>
      <c r="F66" s="13">
        <f t="shared" si="8"/>
        <v>24278</v>
      </c>
      <c r="G66" s="13">
        <f t="shared" si="8"/>
        <v>23836</v>
      </c>
      <c r="H66" s="13">
        <f t="shared" si="8"/>
        <v>23403</v>
      </c>
      <c r="I66" s="13">
        <f t="shared" si="8"/>
        <v>23107</v>
      </c>
      <c r="J66" s="13">
        <f t="shared" si="8"/>
        <v>22682</v>
      </c>
      <c r="K66" s="13">
        <f t="shared" si="8"/>
        <v>21991</v>
      </c>
      <c r="L66" s="13">
        <f t="shared" si="8"/>
        <v>21991</v>
      </c>
      <c r="M66" s="13">
        <f t="shared" si="8"/>
        <v>21670</v>
      </c>
      <c r="N66" s="13">
        <f t="shared" si="8"/>
        <v>21288</v>
      </c>
      <c r="O66" s="13">
        <f t="shared" si="8"/>
        <v>20918</v>
      </c>
      <c r="P66" s="13">
        <f t="shared" si="8"/>
        <v>20206</v>
      </c>
      <c r="Q66" s="13">
        <f t="shared" si="8"/>
        <v>19806</v>
      </c>
      <c r="R66" s="13">
        <f t="shared" ref="R66" si="12">R65+$B66</f>
        <v>19342</v>
      </c>
      <c r="S66" s="13">
        <f t="shared" si="7"/>
        <v>18876</v>
      </c>
      <c r="T66" s="13">
        <f t="shared" si="7"/>
        <v>18538</v>
      </c>
      <c r="U66" s="13">
        <f t="shared" si="7"/>
        <v>18184</v>
      </c>
      <c r="V66" s="13">
        <f t="shared" si="7"/>
        <v>17724</v>
      </c>
      <c r="W66" s="13">
        <f t="shared" si="7"/>
        <v>17285</v>
      </c>
      <c r="X66" s="13">
        <f t="shared" si="7"/>
        <v>16890</v>
      </c>
      <c r="Y66" s="13">
        <f t="shared" si="7"/>
        <v>16689</v>
      </c>
      <c r="Z66" s="13">
        <f t="shared" si="7"/>
        <v>16330</v>
      </c>
      <c r="AA66" s="13">
        <f t="shared" si="7"/>
        <v>15960</v>
      </c>
      <c r="AB66" s="13">
        <f t="shared" si="7"/>
        <v>15529</v>
      </c>
      <c r="AC66" s="13">
        <f t="shared" si="7"/>
        <v>15139</v>
      </c>
      <c r="AD66" s="13">
        <f t="shared" si="7"/>
        <v>14818</v>
      </c>
      <c r="AE66" s="13">
        <f t="shared" si="7"/>
        <v>14339</v>
      </c>
      <c r="AF66" s="13">
        <f t="shared" si="7"/>
        <v>13836</v>
      </c>
      <c r="AG66" s="13">
        <f t="shared" si="7"/>
        <v>13609</v>
      </c>
      <c r="AH66" s="13">
        <f t="shared" si="7"/>
        <v>12973</v>
      </c>
      <c r="AI66" s="13">
        <f t="shared" si="11"/>
        <v>12799</v>
      </c>
      <c r="AJ66" s="13">
        <f t="shared" si="11"/>
        <v>12284</v>
      </c>
      <c r="AK66" s="13">
        <f t="shared" si="9"/>
        <v>11945</v>
      </c>
      <c r="AL66" s="13">
        <f t="shared" si="9"/>
        <v>11457</v>
      </c>
      <c r="AM66" s="13">
        <f t="shared" si="9"/>
        <v>11054</v>
      </c>
      <c r="AN66" s="13">
        <f t="shared" si="9"/>
        <v>10741</v>
      </c>
      <c r="AO66" s="13">
        <f t="shared" si="9"/>
        <v>10265</v>
      </c>
      <c r="AP66" s="13">
        <f t="shared" si="9"/>
        <v>9942</v>
      </c>
      <c r="AQ66" s="13">
        <f t="shared" si="9"/>
        <v>9563</v>
      </c>
      <c r="AR66" s="13">
        <f t="shared" si="9"/>
        <v>9181</v>
      </c>
      <c r="AS66" s="13">
        <f t="shared" si="9"/>
        <v>8751</v>
      </c>
      <c r="AT66" s="13">
        <f t="shared" si="9"/>
        <v>8492</v>
      </c>
      <c r="AU66" s="13">
        <f t="shared" si="9"/>
        <v>8060</v>
      </c>
      <c r="AV66" s="13">
        <f t="shared" si="10"/>
        <v>7598</v>
      </c>
      <c r="AW66" s="13">
        <f t="shared" si="10"/>
        <v>7330</v>
      </c>
      <c r="AX66" s="13">
        <f t="shared" si="10"/>
        <v>6934</v>
      </c>
      <c r="AY66" s="13">
        <f t="shared" si="10"/>
        <v>6562</v>
      </c>
      <c r="AZ66" s="13">
        <f t="shared" si="10"/>
        <v>6095</v>
      </c>
      <c r="BA66" s="13">
        <f t="shared" si="10"/>
        <v>5621</v>
      </c>
      <c r="BB66" s="13">
        <f t="shared" si="10"/>
        <v>5462</v>
      </c>
      <c r="BC66" s="13">
        <f t="shared" si="10"/>
        <v>5079</v>
      </c>
      <c r="BD66" s="13">
        <f t="shared" si="10"/>
        <v>4600</v>
      </c>
      <c r="BE66" s="13">
        <f t="shared" si="10"/>
        <v>4234</v>
      </c>
      <c r="BF66" s="13">
        <f t="shared" si="10"/>
        <v>3968</v>
      </c>
      <c r="BG66" s="13">
        <f t="shared" si="10"/>
        <v>3834</v>
      </c>
      <c r="BH66" s="13">
        <f t="shared" si="10"/>
        <v>3615</v>
      </c>
      <c r="BI66" s="13">
        <f t="shared" si="10"/>
        <v>3244</v>
      </c>
      <c r="BJ66" s="13">
        <f t="shared" si="10"/>
        <v>2732</v>
      </c>
      <c r="BK66" s="13">
        <f t="shared" si="10"/>
        <v>2452</v>
      </c>
      <c r="BL66" s="13">
        <f t="shared" si="10"/>
        <v>2008</v>
      </c>
      <c r="BM66" s="13">
        <f t="shared" si="10"/>
        <v>1563</v>
      </c>
      <c r="BN66" s="13">
        <f t="shared" si="10"/>
        <v>1127</v>
      </c>
      <c r="BO66" s="7">
        <f>$B66</f>
        <v>573</v>
      </c>
    </row>
    <row r="68" spans="1:67" x14ac:dyDescent="0.2">
      <c r="A68" t="s">
        <v>4</v>
      </c>
      <c r="B68" s="23">
        <f>AVERAGE($B$2:B66)</f>
        <v>395.47692307692307</v>
      </c>
    </row>
    <row r="69" spans="1:67" x14ac:dyDescent="0.2">
      <c r="A69" t="s">
        <v>13</v>
      </c>
      <c r="B69" s="23">
        <f>MEDIAN($B$2:B66)</f>
        <v>400</v>
      </c>
    </row>
    <row r="70" spans="1:67" x14ac:dyDescent="0.2">
      <c r="A70" t="s">
        <v>12</v>
      </c>
      <c r="B70" s="23">
        <f>STDEVPA($B$2:B66)</f>
        <v>107.42254564852513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CAFD0-3081-904E-8334-9E3F1F7C3A90}">
  <sheetPr codeName="Tabelle6"/>
  <dimension ref="A1:AV51"/>
  <sheetViews>
    <sheetView workbookViewId="0"/>
  </sheetViews>
  <sheetFormatPr baseColWidth="10" defaultRowHeight="15" x14ac:dyDescent="0.2"/>
  <cols>
    <col min="1" max="1" width="39" bestFit="1" customWidth="1"/>
    <col min="2" max="2" width="4.1640625" bestFit="1" customWidth="1"/>
    <col min="3" max="3" width="14.6640625" bestFit="1" customWidth="1"/>
    <col min="4" max="4" width="13.1640625" bestFit="1" customWidth="1"/>
    <col min="5" max="5" width="9.5" bestFit="1" customWidth="1"/>
    <col min="6" max="6" width="16" bestFit="1" customWidth="1"/>
    <col min="7" max="7" width="12.6640625" bestFit="1" customWidth="1"/>
    <col min="8" max="8" width="13.1640625" bestFit="1" customWidth="1"/>
    <col min="9" max="9" width="29" bestFit="1" customWidth="1"/>
    <col min="10" max="10" width="13.5" bestFit="1" customWidth="1"/>
    <col min="11" max="11" width="16.6640625" bestFit="1" customWidth="1"/>
    <col min="12" max="12" width="23.6640625" bestFit="1" customWidth="1"/>
    <col min="13" max="13" width="10.1640625" bestFit="1" customWidth="1"/>
    <col min="14" max="14" width="11.5" bestFit="1" customWidth="1"/>
    <col min="15" max="15" width="10.6640625" bestFit="1" customWidth="1"/>
    <col min="17" max="17" width="11.1640625" bestFit="1" customWidth="1"/>
    <col min="18" max="18" width="10.5" bestFit="1" customWidth="1"/>
    <col min="19" max="19" width="11" bestFit="1" customWidth="1"/>
    <col min="20" max="20" width="22.33203125" bestFit="1" customWidth="1"/>
    <col min="21" max="21" width="19.1640625" bestFit="1" customWidth="1"/>
    <col min="22" max="22" width="17.33203125" bestFit="1" customWidth="1"/>
    <col min="23" max="23" width="21.1640625" bestFit="1" customWidth="1"/>
    <col min="24" max="24" width="9.5" bestFit="1" customWidth="1"/>
    <col min="25" max="25" width="13.83203125" bestFit="1" customWidth="1"/>
    <col min="26" max="26" width="22" bestFit="1" customWidth="1"/>
    <col min="27" max="27" width="9.5" bestFit="1" customWidth="1"/>
    <col min="28" max="28" width="21.1640625" bestFit="1" customWidth="1"/>
    <col min="29" max="29" width="17.33203125" bestFit="1" customWidth="1"/>
    <col min="30" max="30" width="19.1640625" bestFit="1" customWidth="1"/>
    <col min="31" max="31" width="22.33203125" bestFit="1" customWidth="1"/>
    <col min="32" max="32" width="11" bestFit="1" customWidth="1"/>
    <col min="33" max="33" width="10.5" bestFit="1" customWidth="1"/>
    <col min="34" max="34" width="11.1640625" bestFit="1" customWidth="1"/>
    <col min="36" max="36" width="10.6640625" bestFit="1" customWidth="1"/>
    <col min="37" max="37" width="11.5" bestFit="1" customWidth="1"/>
    <col min="38" max="38" width="10.1640625" bestFit="1" customWidth="1"/>
    <col min="39" max="39" width="23.6640625" bestFit="1" customWidth="1"/>
    <col min="40" max="40" width="16.6640625" bestFit="1" customWidth="1"/>
    <col min="41" max="41" width="13.5" bestFit="1" customWidth="1"/>
    <col min="42" max="42" width="29" bestFit="1" customWidth="1"/>
    <col min="43" max="43" width="13.1640625" bestFit="1" customWidth="1"/>
    <col min="44" max="44" width="12.6640625" bestFit="1" customWidth="1"/>
    <col min="45" max="45" width="16" bestFit="1" customWidth="1"/>
    <col min="46" max="46" width="9.5" bestFit="1" customWidth="1"/>
    <col min="47" max="47" width="13.1640625" bestFit="1" customWidth="1"/>
    <col min="48" max="48" width="12" bestFit="1" customWidth="1"/>
  </cols>
  <sheetData>
    <row r="1" spans="1:48" ht="16" thickBot="1" x14ac:dyDescent="0.25">
      <c r="A1" s="2" t="s">
        <v>126</v>
      </c>
      <c r="B1" s="3">
        <v>0</v>
      </c>
      <c r="C1" s="22" t="s">
        <v>126</v>
      </c>
      <c r="D1" s="17" t="s">
        <v>74</v>
      </c>
      <c r="E1" s="17" t="s">
        <v>116</v>
      </c>
      <c r="F1" s="17" t="s">
        <v>128</v>
      </c>
      <c r="G1" s="17" t="s">
        <v>129</v>
      </c>
      <c r="H1" s="17" t="s">
        <v>130</v>
      </c>
      <c r="I1" s="17" t="s">
        <v>131</v>
      </c>
      <c r="J1" s="17" t="s">
        <v>132</v>
      </c>
      <c r="K1" s="17" t="s">
        <v>52</v>
      </c>
      <c r="L1" s="17" t="s">
        <v>133</v>
      </c>
      <c r="M1" s="17" t="s">
        <v>134</v>
      </c>
      <c r="N1" s="17" t="s">
        <v>135</v>
      </c>
      <c r="O1" s="17" t="s">
        <v>136</v>
      </c>
      <c r="P1" s="17" t="s">
        <v>137</v>
      </c>
      <c r="Q1" s="17" t="s">
        <v>138</v>
      </c>
      <c r="R1" s="17" t="s">
        <v>106</v>
      </c>
      <c r="S1" s="17" t="s">
        <v>125</v>
      </c>
      <c r="T1" s="17" t="s">
        <v>139</v>
      </c>
      <c r="U1" s="17" t="s">
        <v>140</v>
      </c>
      <c r="V1" s="17" t="s">
        <v>141</v>
      </c>
      <c r="W1" s="17" t="s">
        <v>142</v>
      </c>
      <c r="X1" s="17" t="s">
        <v>143</v>
      </c>
      <c r="Y1" s="17" t="s">
        <v>127</v>
      </c>
      <c r="Z1" s="17" t="s">
        <v>144</v>
      </c>
      <c r="AA1" s="17" t="s">
        <v>143</v>
      </c>
      <c r="AB1" s="17" t="s">
        <v>142</v>
      </c>
      <c r="AC1" s="17" t="s">
        <v>141</v>
      </c>
      <c r="AD1" s="17" t="s">
        <v>140</v>
      </c>
      <c r="AE1" s="17" t="s">
        <v>145</v>
      </c>
      <c r="AF1" s="17" t="s">
        <v>125</v>
      </c>
      <c r="AG1" s="17" t="s">
        <v>106</v>
      </c>
      <c r="AH1" s="17" t="s">
        <v>138</v>
      </c>
      <c r="AI1" s="17" t="s">
        <v>137</v>
      </c>
      <c r="AJ1" s="17" t="s">
        <v>136</v>
      </c>
      <c r="AK1" s="17" t="s">
        <v>135</v>
      </c>
      <c r="AL1" s="17" t="s">
        <v>134</v>
      </c>
      <c r="AM1" s="17" t="s">
        <v>133</v>
      </c>
      <c r="AN1" s="17" t="s">
        <v>52</v>
      </c>
      <c r="AO1" s="17" t="s">
        <v>132</v>
      </c>
      <c r="AP1" s="17" t="s">
        <v>131</v>
      </c>
      <c r="AQ1" s="17" t="s">
        <v>130</v>
      </c>
      <c r="AR1" s="17" t="s">
        <v>129</v>
      </c>
      <c r="AS1" s="17" t="s">
        <v>128</v>
      </c>
      <c r="AT1" s="17" t="s">
        <v>116</v>
      </c>
      <c r="AU1" s="17" t="s">
        <v>74</v>
      </c>
      <c r="AV1" s="18" t="s">
        <v>77</v>
      </c>
    </row>
    <row r="2" spans="1:48" x14ac:dyDescent="0.2">
      <c r="A2" s="4" t="s">
        <v>74</v>
      </c>
      <c r="B2" s="5">
        <v>597</v>
      </c>
      <c r="C2" s="21">
        <f>$B2</f>
        <v>597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9"/>
    </row>
    <row r="3" spans="1:48" x14ac:dyDescent="0.2">
      <c r="A3" s="4" t="s">
        <v>116</v>
      </c>
      <c r="B3" s="5">
        <v>460</v>
      </c>
      <c r="C3" s="20">
        <f>C2+$B3</f>
        <v>1057</v>
      </c>
      <c r="D3" s="1">
        <f>$B3</f>
        <v>460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5"/>
    </row>
    <row r="4" spans="1:48" x14ac:dyDescent="0.2">
      <c r="A4" s="4" t="s">
        <v>128</v>
      </c>
      <c r="B4" s="5">
        <v>448</v>
      </c>
      <c r="C4" s="20">
        <f t="shared" ref="C4:R19" si="0">C3+$B4</f>
        <v>1505</v>
      </c>
      <c r="D4" s="1">
        <f t="shared" si="0"/>
        <v>908</v>
      </c>
      <c r="E4" s="1">
        <f>$B4</f>
        <v>448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5"/>
    </row>
    <row r="5" spans="1:48" x14ac:dyDescent="0.2">
      <c r="A5" s="4" t="s">
        <v>129</v>
      </c>
      <c r="B5" s="5">
        <v>491</v>
      </c>
      <c r="C5" s="20">
        <f t="shared" si="0"/>
        <v>1996</v>
      </c>
      <c r="D5" s="1">
        <f t="shared" si="0"/>
        <v>1399</v>
      </c>
      <c r="E5" s="1">
        <f t="shared" si="0"/>
        <v>939</v>
      </c>
      <c r="F5" s="1">
        <f>$B5</f>
        <v>491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5"/>
    </row>
    <row r="6" spans="1:48" x14ac:dyDescent="0.2">
      <c r="A6" s="4" t="s">
        <v>130</v>
      </c>
      <c r="B6" s="5">
        <v>298</v>
      </c>
      <c r="C6" s="20">
        <f t="shared" si="0"/>
        <v>2294</v>
      </c>
      <c r="D6" s="1">
        <f t="shared" si="0"/>
        <v>1697</v>
      </c>
      <c r="E6" s="1">
        <f t="shared" si="0"/>
        <v>1237</v>
      </c>
      <c r="F6" s="1">
        <f t="shared" si="0"/>
        <v>789</v>
      </c>
      <c r="G6" s="1">
        <f>$B6</f>
        <v>298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5"/>
    </row>
    <row r="7" spans="1:48" x14ac:dyDescent="0.2">
      <c r="A7" s="4" t="s">
        <v>131</v>
      </c>
      <c r="B7" s="5">
        <v>252</v>
      </c>
      <c r="C7" s="20">
        <f t="shared" si="0"/>
        <v>2546</v>
      </c>
      <c r="D7" s="1">
        <f t="shared" si="0"/>
        <v>1949</v>
      </c>
      <c r="E7" s="1">
        <f t="shared" si="0"/>
        <v>1489</v>
      </c>
      <c r="F7" s="1">
        <f t="shared" si="0"/>
        <v>1041</v>
      </c>
      <c r="G7" s="1">
        <f t="shared" si="0"/>
        <v>550</v>
      </c>
      <c r="H7" s="1">
        <f>$B7</f>
        <v>252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5"/>
    </row>
    <row r="8" spans="1:48" x14ac:dyDescent="0.2">
      <c r="A8" s="4" t="s">
        <v>132</v>
      </c>
      <c r="B8" s="5">
        <v>326</v>
      </c>
      <c r="C8" s="20">
        <f t="shared" si="0"/>
        <v>2872</v>
      </c>
      <c r="D8" s="1">
        <f t="shared" si="0"/>
        <v>2275</v>
      </c>
      <c r="E8" s="1">
        <f t="shared" si="0"/>
        <v>1815</v>
      </c>
      <c r="F8" s="1">
        <f t="shared" si="0"/>
        <v>1367</v>
      </c>
      <c r="G8" s="1">
        <f t="shared" si="0"/>
        <v>876</v>
      </c>
      <c r="H8" s="1">
        <f t="shared" si="0"/>
        <v>578</v>
      </c>
      <c r="I8" s="1">
        <f>$B8</f>
        <v>326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5"/>
    </row>
    <row r="9" spans="1:48" x14ac:dyDescent="0.2">
      <c r="A9" s="4" t="s">
        <v>52</v>
      </c>
      <c r="B9" s="5">
        <v>357</v>
      </c>
      <c r="C9" s="20">
        <f t="shared" si="0"/>
        <v>3229</v>
      </c>
      <c r="D9" s="1">
        <f t="shared" si="0"/>
        <v>2632</v>
      </c>
      <c r="E9" s="1">
        <f t="shared" si="0"/>
        <v>2172</v>
      </c>
      <c r="F9" s="1">
        <f t="shared" si="0"/>
        <v>1724</v>
      </c>
      <c r="G9" s="1">
        <f t="shared" si="0"/>
        <v>1233</v>
      </c>
      <c r="H9" s="1">
        <f t="shared" si="0"/>
        <v>935</v>
      </c>
      <c r="I9" s="1">
        <f t="shared" si="0"/>
        <v>683</v>
      </c>
      <c r="J9" s="1">
        <f>$B9</f>
        <v>357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5"/>
    </row>
    <row r="10" spans="1:48" x14ac:dyDescent="0.2">
      <c r="A10" s="4" t="s">
        <v>133</v>
      </c>
      <c r="B10" s="5">
        <v>467</v>
      </c>
      <c r="C10" s="20">
        <f t="shared" si="0"/>
        <v>3696</v>
      </c>
      <c r="D10" s="1">
        <f t="shared" si="0"/>
        <v>3099</v>
      </c>
      <c r="E10" s="1">
        <f t="shared" si="0"/>
        <v>2639</v>
      </c>
      <c r="F10" s="1">
        <f t="shared" si="0"/>
        <v>2191</v>
      </c>
      <c r="G10" s="1">
        <f t="shared" si="0"/>
        <v>1700</v>
      </c>
      <c r="H10" s="1">
        <f t="shared" si="0"/>
        <v>1402</v>
      </c>
      <c r="I10" s="1">
        <f t="shared" si="0"/>
        <v>1150</v>
      </c>
      <c r="J10" s="1">
        <f t="shared" si="0"/>
        <v>824</v>
      </c>
      <c r="K10" s="1">
        <f>$B10</f>
        <v>467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5"/>
    </row>
    <row r="11" spans="1:48" x14ac:dyDescent="0.2">
      <c r="A11" s="4" t="s">
        <v>134</v>
      </c>
      <c r="B11" s="5">
        <v>300</v>
      </c>
      <c r="C11" s="20">
        <f t="shared" si="0"/>
        <v>3996</v>
      </c>
      <c r="D11" s="1">
        <f t="shared" si="0"/>
        <v>3399</v>
      </c>
      <c r="E11" s="1">
        <f t="shared" si="0"/>
        <v>2939</v>
      </c>
      <c r="F11" s="1">
        <f t="shared" si="0"/>
        <v>2491</v>
      </c>
      <c r="G11" s="1">
        <f t="shared" si="0"/>
        <v>2000</v>
      </c>
      <c r="H11" s="1">
        <f t="shared" si="0"/>
        <v>1702</v>
      </c>
      <c r="I11" s="1">
        <f t="shared" si="0"/>
        <v>1450</v>
      </c>
      <c r="J11" s="1">
        <f t="shared" si="0"/>
        <v>1124</v>
      </c>
      <c r="K11" s="1">
        <f>$B11</f>
        <v>300</v>
      </c>
      <c r="L11" s="1">
        <f>$B11</f>
        <v>300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5"/>
    </row>
    <row r="12" spans="1:48" x14ac:dyDescent="0.2">
      <c r="A12" s="4" t="s">
        <v>135</v>
      </c>
      <c r="B12" s="5">
        <v>377</v>
      </c>
      <c r="C12" s="20">
        <f t="shared" si="0"/>
        <v>4373</v>
      </c>
      <c r="D12" s="1">
        <f t="shared" si="0"/>
        <v>3776</v>
      </c>
      <c r="E12" s="1">
        <f t="shared" si="0"/>
        <v>3316</v>
      </c>
      <c r="F12" s="1">
        <f t="shared" si="0"/>
        <v>2868</v>
      </c>
      <c r="G12" s="1">
        <f t="shared" si="0"/>
        <v>2377</v>
      </c>
      <c r="H12" s="1">
        <f t="shared" si="0"/>
        <v>2079</v>
      </c>
      <c r="I12" s="1">
        <f t="shared" si="0"/>
        <v>1827</v>
      </c>
      <c r="J12" s="1">
        <f t="shared" si="0"/>
        <v>1501</v>
      </c>
      <c r="K12" s="1">
        <f t="shared" si="0"/>
        <v>677</v>
      </c>
      <c r="L12" s="1">
        <f t="shared" si="0"/>
        <v>677</v>
      </c>
      <c r="M12" s="1">
        <f>$B12</f>
        <v>377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5"/>
    </row>
    <row r="13" spans="1:48" x14ac:dyDescent="0.2">
      <c r="A13" s="4" t="s">
        <v>136</v>
      </c>
      <c r="B13" s="5">
        <v>447</v>
      </c>
      <c r="C13" s="20">
        <f t="shared" si="0"/>
        <v>4820</v>
      </c>
      <c r="D13" s="1">
        <f t="shared" si="0"/>
        <v>4223</v>
      </c>
      <c r="E13" s="1">
        <f t="shared" si="0"/>
        <v>3763</v>
      </c>
      <c r="F13" s="1">
        <f t="shared" si="0"/>
        <v>3315</v>
      </c>
      <c r="G13" s="1">
        <f t="shared" si="0"/>
        <v>2824</v>
      </c>
      <c r="H13" s="1">
        <f t="shared" si="0"/>
        <v>2526</v>
      </c>
      <c r="I13" s="1">
        <f t="shared" si="0"/>
        <v>2274</v>
      </c>
      <c r="J13" s="1">
        <f t="shared" si="0"/>
        <v>1948</v>
      </c>
      <c r="K13" s="1">
        <f t="shared" si="0"/>
        <v>1124</v>
      </c>
      <c r="L13" s="1">
        <f t="shared" si="0"/>
        <v>1124</v>
      </c>
      <c r="M13" s="1">
        <f t="shared" si="0"/>
        <v>824</v>
      </c>
      <c r="N13" s="1">
        <f>$B13</f>
        <v>447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5"/>
    </row>
    <row r="14" spans="1:48" x14ac:dyDescent="0.2">
      <c r="A14" s="4" t="s">
        <v>137</v>
      </c>
      <c r="B14" s="5">
        <v>440</v>
      </c>
      <c r="C14" s="20">
        <f t="shared" si="0"/>
        <v>5260</v>
      </c>
      <c r="D14" s="1">
        <f t="shared" si="0"/>
        <v>4663</v>
      </c>
      <c r="E14" s="1">
        <f t="shared" si="0"/>
        <v>4203</v>
      </c>
      <c r="F14" s="1">
        <f t="shared" si="0"/>
        <v>3755</v>
      </c>
      <c r="G14" s="1">
        <f t="shared" si="0"/>
        <v>3264</v>
      </c>
      <c r="H14" s="1">
        <f t="shared" si="0"/>
        <v>2966</v>
      </c>
      <c r="I14" s="1">
        <f t="shared" si="0"/>
        <v>2714</v>
      </c>
      <c r="J14" s="1">
        <f t="shared" si="0"/>
        <v>2388</v>
      </c>
      <c r="K14" s="1">
        <f t="shared" si="0"/>
        <v>1564</v>
      </c>
      <c r="L14" s="1">
        <f t="shared" si="0"/>
        <v>1564</v>
      </c>
      <c r="M14" s="1">
        <f t="shared" si="0"/>
        <v>1264</v>
      </c>
      <c r="N14" s="1">
        <f t="shared" si="0"/>
        <v>887</v>
      </c>
      <c r="O14" s="1">
        <f>$B14</f>
        <v>440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5"/>
    </row>
    <row r="15" spans="1:48" x14ac:dyDescent="0.2">
      <c r="A15" s="4" t="s">
        <v>138</v>
      </c>
      <c r="B15" s="5">
        <v>190</v>
      </c>
      <c r="C15" s="20">
        <f t="shared" si="0"/>
        <v>5450</v>
      </c>
      <c r="D15" s="1">
        <f t="shared" si="0"/>
        <v>4853</v>
      </c>
      <c r="E15" s="1">
        <f t="shared" si="0"/>
        <v>4393</v>
      </c>
      <c r="F15" s="1">
        <f t="shared" si="0"/>
        <v>3945</v>
      </c>
      <c r="G15" s="1">
        <f t="shared" si="0"/>
        <v>3454</v>
      </c>
      <c r="H15" s="1">
        <f t="shared" si="0"/>
        <v>3156</v>
      </c>
      <c r="I15" s="1">
        <f t="shared" si="0"/>
        <v>2904</v>
      </c>
      <c r="J15" s="1">
        <f t="shared" si="0"/>
        <v>2578</v>
      </c>
      <c r="K15" s="1">
        <f t="shared" si="0"/>
        <v>1754</v>
      </c>
      <c r="L15" s="1">
        <f t="shared" si="0"/>
        <v>1754</v>
      </c>
      <c r="M15" s="1">
        <f t="shared" si="0"/>
        <v>1454</v>
      </c>
      <c r="N15" s="1">
        <f t="shared" si="0"/>
        <v>1077</v>
      </c>
      <c r="O15" s="1">
        <f t="shared" si="0"/>
        <v>630</v>
      </c>
      <c r="P15" s="1">
        <f>$B15</f>
        <v>190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5"/>
    </row>
    <row r="16" spans="1:48" x14ac:dyDescent="0.2">
      <c r="A16" s="4" t="s">
        <v>106</v>
      </c>
      <c r="B16" s="5">
        <v>271</v>
      </c>
      <c r="C16" s="20">
        <f t="shared" si="0"/>
        <v>5721</v>
      </c>
      <c r="D16" s="1">
        <f t="shared" si="0"/>
        <v>5124</v>
      </c>
      <c r="E16" s="1">
        <f t="shared" si="0"/>
        <v>4664</v>
      </c>
      <c r="F16" s="1">
        <f t="shared" si="0"/>
        <v>4216</v>
      </c>
      <c r="G16" s="1">
        <f t="shared" si="0"/>
        <v>3725</v>
      </c>
      <c r="H16" s="1">
        <f t="shared" si="0"/>
        <v>3427</v>
      </c>
      <c r="I16" s="1">
        <f t="shared" si="0"/>
        <v>3175</v>
      </c>
      <c r="J16" s="1">
        <f t="shared" si="0"/>
        <v>2849</v>
      </c>
      <c r="K16" s="1">
        <f t="shared" si="0"/>
        <v>2025</v>
      </c>
      <c r="L16" s="1">
        <f t="shared" si="0"/>
        <v>2025</v>
      </c>
      <c r="M16" s="1">
        <f t="shared" si="0"/>
        <v>1725</v>
      </c>
      <c r="N16" s="1">
        <f t="shared" si="0"/>
        <v>1348</v>
      </c>
      <c r="O16" s="1">
        <f t="shared" si="0"/>
        <v>901</v>
      </c>
      <c r="P16" s="1">
        <f t="shared" si="0"/>
        <v>461</v>
      </c>
      <c r="Q16" s="1">
        <f>$B16</f>
        <v>271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5"/>
    </row>
    <row r="17" spans="1:48" x14ac:dyDescent="0.2">
      <c r="A17" s="4" t="s">
        <v>125</v>
      </c>
      <c r="B17" s="5">
        <v>251</v>
      </c>
      <c r="C17" s="20">
        <f t="shared" si="0"/>
        <v>5972</v>
      </c>
      <c r="D17" s="1">
        <f t="shared" si="0"/>
        <v>5375</v>
      </c>
      <c r="E17" s="1">
        <f t="shared" si="0"/>
        <v>4915</v>
      </c>
      <c r="F17" s="1">
        <f t="shared" si="0"/>
        <v>4467</v>
      </c>
      <c r="G17" s="1">
        <f t="shared" si="0"/>
        <v>3976</v>
      </c>
      <c r="H17" s="1">
        <f t="shared" si="0"/>
        <v>3678</v>
      </c>
      <c r="I17" s="1">
        <f t="shared" si="0"/>
        <v>3426</v>
      </c>
      <c r="J17" s="1">
        <f t="shared" si="0"/>
        <v>3100</v>
      </c>
      <c r="K17" s="1">
        <f t="shared" si="0"/>
        <v>2276</v>
      </c>
      <c r="L17" s="1">
        <f t="shared" si="0"/>
        <v>2276</v>
      </c>
      <c r="M17" s="1">
        <f t="shared" si="0"/>
        <v>1976</v>
      </c>
      <c r="N17" s="1">
        <f t="shared" si="0"/>
        <v>1599</v>
      </c>
      <c r="O17" s="1">
        <f t="shared" si="0"/>
        <v>1152</v>
      </c>
      <c r="P17" s="1">
        <f t="shared" si="0"/>
        <v>712</v>
      </c>
      <c r="Q17" s="1">
        <f t="shared" si="0"/>
        <v>522</v>
      </c>
      <c r="R17" s="1">
        <f>$B17</f>
        <v>251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5"/>
    </row>
    <row r="18" spans="1:48" x14ac:dyDescent="0.2">
      <c r="A18" s="4" t="s">
        <v>139</v>
      </c>
      <c r="B18" s="5">
        <v>292</v>
      </c>
      <c r="C18" s="20">
        <f t="shared" si="0"/>
        <v>6264</v>
      </c>
      <c r="D18" s="1">
        <f t="shared" si="0"/>
        <v>5667</v>
      </c>
      <c r="E18" s="1">
        <f t="shared" si="0"/>
        <v>5207</v>
      </c>
      <c r="F18" s="1">
        <f t="shared" si="0"/>
        <v>4759</v>
      </c>
      <c r="G18" s="1">
        <f t="shared" si="0"/>
        <v>4268</v>
      </c>
      <c r="H18" s="1">
        <f t="shared" si="0"/>
        <v>3970</v>
      </c>
      <c r="I18" s="1">
        <f t="shared" si="0"/>
        <v>3718</v>
      </c>
      <c r="J18" s="1">
        <f t="shared" si="0"/>
        <v>3392</v>
      </c>
      <c r="K18" s="1">
        <f t="shared" si="0"/>
        <v>2568</v>
      </c>
      <c r="L18" s="1">
        <f t="shared" si="0"/>
        <v>2568</v>
      </c>
      <c r="M18" s="1">
        <f t="shared" si="0"/>
        <v>2268</v>
      </c>
      <c r="N18" s="1">
        <f t="shared" si="0"/>
        <v>1891</v>
      </c>
      <c r="O18" s="1">
        <f t="shared" si="0"/>
        <v>1444</v>
      </c>
      <c r="P18" s="1">
        <f t="shared" si="0"/>
        <v>1004</v>
      </c>
      <c r="Q18" s="1">
        <f t="shared" si="0"/>
        <v>814</v>
      </c>
      <c r="R18" s="1">
        <f t="shared" si="0"/>
        <v>543</v>
      </c>
      <c r="S18" s="1">
        <f>$B18</f>
        <v>292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5"/>
    </row>
    <row r="19" spans="1:48" x14ac:dyDescent="0.2">
      <c r="A19" s="4" t="s">
        <v>140</v>
      </c>
      <c r="B19" s="5">
        <v>279</v>
      </c>
      <c r="C19" s="20">
        <f t="shared" si="0"/>
        <v>6543</v>
      </c>
      <c r="D19" s="1">
        <f t="shared" si="0"/>
        <v>5946</v>
      </c>
      <c r="E19" s="1">
        <f t="shared" si="0"/>
        <v>5486</v>
      </c>
      <c r="F19" s="1">
        <f t="shared" si="0"/>
        <v>5038</v>
      </c>
      <c r="G19" s="1">
        <f t="shared" si="0"/>
        <v>4547</v>
      </c>
      <c r="H19" s="1">
        <f t="shared" si="0"/>
        <v>4249</v>
      </c>
      <c r="I19" s="1">
        <f t="shared" si="0"/>
        <v>3997</v>
      </c>
      <c r="J19" s="1">
        <f t="shared" si="0"/>
        <v>3671</v>
      </c>
      <c r="K19" s="1">
        <f t="shared" si="0"/>
        <v>2847</v>
      </c>
      <c r="L19" s="1">
        <f t="shared" si="0"/>
        <v>2847</v>
      </c>
      <c r="M19" s="1">
        <f t="shared" si="0"/>
        <v>2547</v>
      </c>
      <c r="N19" s="1">
        <f t="shared" si="0"/>
        <v>2170</v>
      </c>
      <c r="O19" s="1">
        <f t="shared" si="0"/>
        <v>1723</v>
      </c>
      <c r="P19" s="1">
        <f t="shared" si="0"/>
        <v>1283</v>
      </c>
      <c r="Q19" s="1">
        <f t="shared" si="0"/>
        <v>1093</v>
      </c>
      <c r="R19" s="1">
        <f t="shared" si="0"/>
        <v>822</v>
      </c>
      <c r="S19" s="1">
        <f t="shared" ref="S19:AH34" si="1">S18+$B19</f>
        <v>571</v>
      </c>
      <c r="T19" s="1">
        <f>$B19</f>
        <v>279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5"/>
    </row>
    <row r="20" spans="1:48" x14ac:dyDescent="0.2">
      <c r="A20" s="4" t="s">
        <v>141</v>
      </c>
      <c r="B20" s="5">
        <v>190</v>
      </c>
      <c r="C20" s="20">
        <f t="shared" ref="C20:R35" si="2">C19+$B20</f>
        <v>6733</v>
      </c>
      <c r="D20" s="1">
        <f t="shared" si="2"/>
        <v>6136</v>
      </c>
      <c r="E20" s="1">
        <f t="shared" si="2"/>
        <v>5676</v>
      </c>
      <c r="F20" s="1">
        <f t="shared" si="2"/>
        <v>5228</v>
      </c>
      <c r="G20" s="1">
        <f t="shared" si="2"/>
        <v>4737</v>
      </c>
      <c r="H20" s="1">
        <f t="shared" si="2"/>
        <v>4439</v>
      </c>
      <c r="I20" s="1">
        <f t="shared" si="2"/>
        <v>4187</v>
      </c>
      <c r="J20" s="1">
        <f t="shared" si="2"/>
        <v>3861</v>
      </c>
      <c r="K20" s="1">
        <f t="shared" si="2"/>
        <v>3037</v>
      </c>
      <c r="L20" s="1">
        <f t="shared" si="2"/>
        <v>3037</v>
      </c>
      <c r="M20" s="1">
        <f t="shared" si="2"/>
        <v>2737</v>
      </c>
      <c r="N20" s="1">
        <f t="shared" si="2"/>
        <v>2360</v>
      </c>
      <c r="O20" s="1">
        <f t="shared" si="2"/>
        <v>1913</v>
      </c>
      <c r="P20" s="1">
        <f t="shared" si="2"/>
        <v>1473</v>
      </c>
      <c r="Q20" s="1">
        <f t="shared" si="2"/>
        <v>1283</v>
      </c>
      <c r="R20" s="1">
        <f t="shared" si="2"/>
        <v>1012</v>
      </c>
      <c r="S20" s="1">
        <f t="shared" si="1"/>
        <v>761</v>
      </c>
      <c r="T20" s="1">
        <f t="shared" si="1"/>
        <v>469</v>
      </c>
      <c r="U20" s="1">
        <f>$B20</f>
        <v>190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5"/>
    </row>
    <row r="21" spans="1:48" x14ac:dyDescent="0.2">
      <c r="A21" s="4" t="s">
        <v>142</v>
      </c>
      <c r="B21" s="5">
        <v>277</v>
      </c>
      <c r="C21" s="20">
        <f t="shared" si="2"/>
        <v>7010</v>
      </c>
      <c r="D21" s="1">
        <f t="shared" si="2"/>
        <v>6413</v>
      </c>
      <c r="E21" s="1">
        <f t="shared" si="2"/>
        <v>5953</v>
      </c>
      <c r="F21" s="1">
        <f t="shared" si="2"/>
        <v>5505</v>
      </c>
      <c r="G21" s="1">
        <f t="shared" si="2"/>
        <v>5014</v>
      </c>
      <c r="H21" s="1">
        <f t="shared" si="2"/>
        <v>4716</v>
      </c>
      <c r="I21" s="1">
        <f t="shared" si="2"/>
        <v>4464</v>
      </c>
      <c r="J21" s="1">
        <f t="shared" si="2"/>
        <v>4138</v>
      </c>
      <c r="K21" s="1">
        <f t="shared" si="2"/>
        <v>3314</v>
      </c>
      <c r="L21" s="1">
        <f t="shared" si="2"/>
        <v>3314</v>
      </c>
      <c r="M21" s="1">
        <f t="shared" si="2"/>
        <v>3014</v>
      </c>
      <c r="N21" s="1">
        <f t="shared" si="2"/>
        <v>2637</v>
      </c>
      <c r="O21" s="1">
        <f t="shared" si="2"/>
        <v>2190</v>
      </c>
      <c r="P21" s="1">
        <f t="shared" si="2"/>
        <v>1750</v>
      </c>
      <c r="Q21" s="1">
        <f t="shared" si="2"/>
        <v>1560</v>
      </c>
      <c r="R21" s="1">
        <f t="shared" si="2"/>
        <v>1289</v>
      </c>
      <c r="S21" s="1">
        <f t="shared" si="1"/>
        <v>1038</v>
      </c>
      <c r="T21" s="1">
        <f t="shared" si="1"/>
        <v>746</v>
      </c>
      <c r="U21" s="1">
        <f t="shared" si="1"/>
        <v>467</v>
      </c>
      <c r="V21" s="1">
        <f>$B21</f>
        <v>277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5"/>
    </row>
    <row r="22" spans="1:48" x14ac:dyDescent="0.2">
      <c r="A22" s="4" t="s">
        <v>143</v>
      </c>
      <c r="B22" s="5">
        <v>353</v>
      </c>
      <c r="C22" s="20">
        <f t="shared" si="2"/>
        <v>7363</v>
      </c>
      <c r="D22" s="1">
        <f t="shared" si="2"/>
        <v>6766</v>
      </c>
      <c r="E22" s="1">
        <f t="shared" si="2"/>
        <v>6306</v>
      </c>
      <c r="F22" s="1">
        <f t="shared" si="2"/>
        <v>5858</v>
      </c>
      <c r="G22" s="1">
        <f t="shared" si="2"/>
        <v>5367</v>
      </c>
      <c r="H22" s="1">
        <f t="shared" si="2"/>
        <v>5069</v>
      </c>
      <c r="I22" s="1">
        <f t="shared" si="2"/>
        <v>4817</v>
      </c>
      <c r="J22" s="1">
        <f t="shared" si="2"/>
        <v>4491</v>
      </c>
      <c r="K22" s="1">
        <f t="shared" si="2"/>
        <v>3667</v>
      </c>
      <c r="L22" s="1">
        <f t="shared" si="2"/>
        <v>3667</v>
      </c>
      <c r="M22" s="1">
        <f t="shared" si="2"/>
        <v>3367</v>
      </c>
      <c r="N22" s="1">
        <f t="shared" si="2"/>
        <v>2990</v>
      </c>
      <c r="O22" s="1">
        <f t="shared" si="2"/>
        <v>2543</v>
      </c>
      <c r="P22" s="1">
        <f t="shared" si="2"/>
        <v>2103</v>
      </c>
      <c r="Q22" s="1">
        <f t="shared" si="2"/>
        <v>1913</v>
      </c>
      <c r="R22" s="1">
        <f t="shared" si="2"/>
        <v>1642</v>
      </c>
      <c r="S22" s="1">
        <f t="shared" si="1"/>
        <v>1391</v>
      </c>
      <c r="T22" s="1">
        <f t="shared" si="1"/>
        <v>1099</v>
      </c>
      <c r="U22" s="1">
        <f t="shared" si="1"/>
        <v>820</v>
      </c>
      <c r="V22" s="1">
        <f t="shared" si="1"/>
        <v>630</v>
      </c>
      <c r="W22" s="1">
        <f>$B22</f>
        <v>353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5"/>
    </row>
    <row r="23" spans="1:48" x14ac:dyDescent="0.2">
      <c r="A23" s="4" t="s">
        <v>127</v>
      </c>
      <c r="B23" s="5">
        <v>350</v>
      </c>
      <c r="C23" s="20">
        <f t="shared" si="2"/>
        <v>7713</v>
      </c>
      <c r="D23" s="1">
        <f t="shared" si="2"/>
        <v>7116</v>
      </c>
      <c r="E23" s="1">
        <f t="shared" si="2"/>
        <v>6656</v>
      </c>
      <c r="F23" s="1">
        <f t="shared" si="2"/>
        <v>6208</v>
      </c>
      <c r="G23" s="1">
        <f t="shared" si="2"/>
        <v>5717</v>
      </c>
      <c r="H23" s="1">
        <f t="shared" si="2"/>
        <v>5419</v>
      </c>
      <c r="I23" s="1">
        <f t="shared" si="2"/>
        <v>5167</v>
      </c>
      <c r="J23" s="1">
        <f t="shared" si="2"/>
        <v>4841</v>
      </c>
      <c r="K23" s="1">
        <f t="shared" si="2"/>
        <v>4017</v>
      </c>
      <c r="L23" s="1">
        <f t="shared" si="2"/>
        <v>4017</v>
      </c>
      <c r="M23" s="1">
        <f t="shared" si="2"/>
        <v>3717</v>
      </c>
      <c r="N23" s="1">
        <f t="shared" si="2"/>
        <v>3340</v>
      </c>
      <c r="O23" s="1">
        <f t="shared" si="2"/>
        <v>2893</v>
      </c>
      <c r="P23" s="1">
        <f t="shared" si="2"/>
        <v>2453</v>
      </c>
      <c r="Q23" s="1">
        <f t="shared" si="2"/>
        <v>2263</v>
      </c>
      <c r="R23" s="1">
        <f t="shared" si="2"/>
        <v>1992</v>
      </c>
      <c r="S23" s="1">
        <f t="shared" si="1"/>
        <v>1741</v>
      </c>
      <c r="T23" s="1">
        <f t="shared" si="1"/>
        <v>1449</v>
      </c>
      <c r="U23" s="1">
        <f t="shared" si="1"/>
        <v>1170</v>
      </c>
      <c r="V23" s="1">
        <f t="shared" si="1"/>
        <v>980</v>
      </c>
      <c r="W23" s="1">
        <f t="shared" si="1"/>
        <v>703</v>
      </c>
      <c r="X23" s="1">
        <f>$B23</f>
        <v>350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5"/>
    </row>
    <row r="24" spans="1:48" x14ac:dyDescent="0.2">
      <c r="A24" s="4" t="s">
        <v>144</v>
      </c>
      <c r="B24" s="5">
        <v>274</v>
      </c>
      <c r="C24" s="20">
        <f t="shared" si="2"/>
        <v>7987</v>
      </c>
      <c r="D24" s="1">
        <f t="shared" si="2"/>
        <v>7390</v>
      </c>
      <c r="E24" s="1">
        <f t="shared" si="2"/>
        <v>6930</v>
      </c>
      <c r="F24" s="1">
        <f t="shared" si="2"/>
        <v>6482</v>
      </c>
      <c r="G24" s="1">
        <f t="shared" si="2"/>
        <v>5991</v>
      </c>
      <c r="H24" s="1">
        <f t="shared" si="2"/>
        <v>5693</v>
      </c>
      <c r="I24" s="1">
        <f t="shared" si="2"/>
        <v>5441</v>
      </c>
      <c r="J24" s="1">
        <f t="shared" si="2"/>
        <v>5115</v>
      </c>
      <c r="K24" s="1">
        <f t="shared" si="2"/>
        <v>4291</v>
      </c>
      <c r="L24" s="1">
        <f t="shared" si="2"/>
        <v>4291</v>
      </c>
      <c r="M24" s="1">
        <f t="shared" si="2"/>
        <v>3991</v>
      </c>
      <c r="N24" s="1">
        <f t="shared" si="2"/>
        <v>3614</v>
      </c>
      <c r="O24" s="1">
        <f t="shared" si="2"/>
        <v>3167</v>
      </c>
      <c r="P24" s="1">
        <f t="shared" si="2"/>
        <v>2727</v>
      </c>
      <c r="Q24" s="1">
        <f t="shared" si="2"/>
        <v>2537</v>
      </c>
      <c r="R24" s="1">
        <f t="shared" si="2"/>
        <v>2266</v>
      </c>
      <c r="S24" s="1">
        <f t="shared" si="1"/>
        <v>2015</v>
      </c>
      <c r="T24" s="1">
        <f t="shared" si="1"/>
        <v>1723</v>
      </c>
      <c r="U24" s="1">
        <f t="shared" si="1"/>
        <v>1444</v>
      </c>
      <c r="V24" s="1">
        <f t="shared" si="1"/>
        <v>1254</v>
      </c>
      <c r="W24" s="1">
        <f t="shared" si="1"/>
        <v>977</v>
      </c>
      <c r="X24" s="1">
        <f t="shared" si="1"/>
        <v>624</v>
      </c>
      <c r="Y24" s="1">
        <f>$B24</f>
        <v>274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5"/>
    </row>
    <row r="25" spans="1:48" x14ac:dyDescent="0.2">
      <c r="A25" s="4" t="s">
        <v>143</v>
      </c>
      <c r="B25" s="5">
        <v>167</v>
      </c>
      <c r="C25" s="20">
        <f t="shared" si="2"/>
        <v>8154</v>
      </c>
      <c r="D25" s="1">
        <f t="shared" si="2"/>
        <v>7557</v>
      </c>
      <c r="E25" s="1">
        <f t="shared" si="2"/>
        <v>7097</v>
      </c>
      <c r="F25" s="1">
        <f t="shared" si="2"/>
        <v>6649</v>
      </c>
      <c r="G25" s="1">
        <f t="shared" si="2"/>
        <v>6158</v>
      </c>
      <c r="H25" s="1">
        <f t="shared" si="2"/>
        <v>5860</v>
      </c>
      <c r="I25" s="1">
        <f t="shared" si="2"/>
        <v>5608</v>
      </c>
      <c r="J25" s="1">
        <f t="shared" si="2"/>
        <v>5282</v>
      </c>
      <c r="K25" s="1">
        <f t="shared" si="2"/>
        <v>4458</v>
      </c>
      <c r="L25" s="1">
        <f t="shared" si="2"/>
        <v>4458</v>
      </c>
      <c r="M25" s="1">
        <f t="shared" si="2"/>
        <v>4158</v>
      </c>
      <c r="N25" s="1">
        <f t="shared" si="2"/>
        <v>3781</v>
      </c>
      <c r="O25" s="1">
        <f t="shared" si="2"/>
        <v>3334</v>
      </c>
      <c r="P25" s="1">
        <f t="shared" si="2"/>
        <v>2894</v>
      </c>
      <c r="Q25" s="1">
        <f t="shared" si="2"/>
        <v>2704</v>
      </c>
      <c r="R25" s="1">
        <f t="shared" si="2"/>
        <v>2433</v>
      </c>
      <c r="S25" s="1">
        <f t="shared" si="1"/>
        <v>2182</v>
      </c>
      <c r="T25" s="1">
        <f t="shared" si="1"/>
        <v>1890</v>
      </c>
      <c r="U25" s="1">
        <f t="shared" si="1"/>
        <v>1611</v>
      </c>
      <c r="V25" s="1">
        <f t="shared" si="1"/>
        <v>1421</v>
      </c>
      <c r="W25" s="1">
        <f t="shared" si="1"/>
        <v>1144</v>
      </c>
      <c r="X25" s="1">
        <f t="shared" si="1"/>
        <v>791</v>
      </c>
      <c r="Y25" s="1">
        <f t="shared" si="1"/>
        <v>441</v>
      </c>
      <c r="Z25" s="1">
        <f>$B25</f>
        <v>167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5"/>
    </row>
    <row r="26" spans="1:48" x14ac:dyDescent="0.2">
      <c r="A26" s="4" t="s">
        <v>142</v>
      </c>
      <c r="B26" s="5">
        <v>349</v>
      </c>
      <c r="C26" s="20">
        <f t="shared" si="2"/>
        <v>8503</v>
      </c>
      <c r="D26" s="1">
        <f t="shared" si="2"/>
        <v>7906</v>
      </c>
      <c r="E26" s="1">
        <f t="shared" si="2"/>
        <v>7446</v>
      </c>
      <c r="F26" s="1">
        <f t="shared" si="2"/>
        <v>6998</v>
      </c>
      <c r="G26" s="1">
        <f t="shared" si="2"/>
        <v>6507</v>
      </c>
      <c r="H26" s="1">
        <f t="shared" si="2"/>
        <v>6209</v>
      </c>
      <c r="I26" s="1">
        <f t="shared" si="2"/>
        <v>5957</v>
      </c>
      <c r="J26" s="1">
        <f t="shared" si="2"/>
        <v>5631</v>
      </c>
      <c r="K26" s="1">
        <f t="shared" si="2"/>
        <v>4807</v>
      </c>
      <c r="L26" s="1">
        <f t="shared" si="2"/>
        <v>4807</v>
      </c>
      <c r="M26" s="1">
        <f t="shared" si="2"/>
        <v>4507</v>
      </c>
      <c r="N26" s="1">
        <f t="shared" si="2"/>
        <v>4130</v>
      </c>
      <c r="O26" s="1">
        <f t="shared" si="2"/>
        <v>3683</v>
      </c>
      <c r="P26" s="1">
        <f t="shared" si="2"/>
        <v>3243</v>
      </c>
      <c r="Q26" s="1">
        <f t="shared" si="2"/>
        <v>3053</v>
      </c>
      <c r="R26" s="1">
        <f t="shared" si="2"/>
        <v>2782</v>
      </c>
      <c r="S26" s="1">
        <f t="shared" si="1"/>
        <v>2531</v>
      </c>
      <c r="T26" s="1">
        <f t="shared" si="1"/>
        <v>2239</v>
      </c>
      <c r="U26" s="1">
        <f t="shared" si="1"/>
        <v>1960</v>
      </c>
      <c r="V26" s="1">
        <f t="shared" si="1"/>
        <v>1770</v>
      </c>
      <c r="W26" s="1">
        <f t="shared" si="1"/>
        <v>1493</v>
      </c>
      <c r="X26" s="1">
        <f t="shared" si="1"/>
        <v>1140</v>
      </c>
      <c r="Y26" s="1">
        <f t="shared" si="1"/>
        <v>790</v>
      </c>
      <c r="Z26" s="1">
        <f t="shared" si="1"/>
        <v>516</v>
      </c>
      <c r="AA26" s="1">
        <f>$B26</f>
        <v>349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5"/>
    </row>
    <row r="27" spans="1:48" x14ac:dyDescent="0.2">
      <c r="A27" s="4" t="s">
        <v>141</v>
      </c>
      <c r="B27" s="5">
        <v>278</v>
      </c>
      <c r="C27" s="20">
        <f t="shared" si="2"/>
        <v>8781</v>
      </c>
      <c r="D27" s="1">
        <f t="shared" si="2"/>
        <v>8184</v>
      </c>
      <c r="E27" s="1">
        <f t="shared" si="2"/>
        <v>7724</v>
      </c>
      <c r="F27" s="1">
        <f t="shared" si="2"/>
        <v>7276</v>
      </c>
      <c r="G27" s="1">
        <f t="shared" si="2"/>
        <v>6785</v>
      </c>
      <c r="H27" s="1">
        <f t="shared" si="2"/>
        <v>6487</v>
      </c>
      <c r="I27" s="1">
        <f t="shared" si="2"/>
        <v>6235</v>
      </c>
      <c r="J27" s="1">
        <f t="shared" si="2"/>
        <v>5909</v>
      </c>
      <c r="K27" s="1">
        <f t="shared" si="2"/>
        <v>5085</v>
      </c>
      <c r="L27" s="1">
        <f t="shared" si="2"/>
        <v>5085</v>
      </c>
      <c r="M27" s="1">
        <f t="shared" si="2"/>
        <v>4785</v>
      </c>
      <c r="N27" s="1">
        <f t="shared" si="2"/>
        <v>4408</v>
      </c>
      <c r="O27" s="1">
        <f t="shared" si="2"/>
        <v>3961</v>
      </c>
      <c r="P27" s="1">
        <f t="shared" si="2"/>
        <v>3521</v>
      </c>
      <c r="Q27" s="1">
        <f t="shared" si="2"/>
        <v>3331</v>
      </c>
      <c r="R27" s="1">
        <f t="shared" si="2"/>
        <v>3060</v>
      </c>
      <c r="S27" s="1">
        <f t="shared" si="1"/>
        <v>2809</v>
      </c>
      <c r="T27" s="1">
        <f t="shared" si="1"/>
        <v>2517</v>
      </c>
      <c r="U27" s="1">
        <f t="shared" si="1"/>
        <v>2238</v>
      </c>
      <c r="V27" s="1">
        <f t="shared" si="1"/>
        <v>2048</v>
      </c>
      <c r="W27" s="1">
        <f t="shared" si="1"/>
        <v>1771</v>
      </c>
      <c r="X27" s="1">
        <f t="shared" si="1"/>
        <v>1418</v>
      </c>
      <c r="Y27" s="1">
        <f t="shared" si="1"/>
        <v>1068</v>
      </c>
      <c r="Z27" s="1">
        <f t="shared" si="1"/>
        <v>794</v>
      </c>
      <c r="AA27" s="1">
        <f t="shared" si="1"/>
        <v>627</v>
      </c>
      <c r="AB27" s="1">
        <f>$B27</f>
        <v>278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5"/>
    </row>
    <row r="28" spans="1:48" x14ac:dyDescent="0.2">
      <c r="A28" s="4" t="s">
        <v>140</v>
      </c>
      <c r="B28" s="5">
        <v>186</v>
      </c>
      <c r="C28" s="20">
        <f t="shared" si="2"/>
        <v>8967</v>
      </c>
      <c r="D28" s="1">
        <f t="shared" si="2"/>
        <v>8370</v>
      </c>
      <c r="E28" s="1">
        <f t="shared" si="2"/>
        <v>7910</v>
      </c>
      <c r="F28" s="1">
        <f t="shared" si="2"/>
        <v>7462</v>
      </c>
      <c r="G28" s="1">
        <f t="shared" si="2"/>
        <v>6971</v>
      </c>
      <c r="H28" s="1">
        <f t="shared" si="2"/>
        <v>6673</v>
      </c>
      <c r="I28" s="1">
        <f t="shared" si="2"/>
        <v>6421</v>
      </c>
      <c r="J28" s="1">
        <f t="shared" si="2"/>
        <v>6095</v>
      </c>
      <c r="K28" s="1">
        <f t="shared" si="2"/>
        <v>5271</v>
      </c>
      <c r="L28" s="1">
        <f t="shared" si="2"/>
        <v>5271</v>
      </c>
      <c r="M28" s="1">
        <f t="shared" si="2"/>
        <v>4971</v>
      </c>
      <c r="N28" s="1">
        <f t="shared" si="2"/>
        <v>4594</v>
      </c>
      <c r="O28" s="1">
        <f t="shared" si="2"/>
        <v>4147</v>
      </c>
      <c r="P28" s="1">
        <f t="shared" si="2"/>
        <v>3707</v>
      </c>
      <c r="Q28" s="1">
        <f t="shared" si="2"/>
        <v>3517</v>
      </c>
      <c r="R28" s="1">
        <f t="shared" si="2"/>
        <v>3246</v>
      </c>
      <c r="S28" s="1">
        <f t="shared" si="1"/>
        <v>2995</v>
      </c>
      <c r="T28" s="1">
        <f t="shared" si="1"/>
        <v>2703</v>
      </c>
      <c r="U28" s="1">
        <f t="shared" si="1"/>
        <v>2424</v>
      </c>
      <c r="V28" s="1">
        <f t="shared" si="1"/>
        <v>2234</v>
      </c>
      <c r="W28" s="1">
        <f t="shared" si="1"/>
        <v>1957</v>
      </c>
      <c r="X28" s="1">
        <f t="shared" si="1"/>
        <v>1604</v>
      </c>
      <c r="Y28" s="1">
        <f t="shared" si="1"/>
        <v>1254</v>
      </c>
      <c r="Z28" s="1">
        <f t="shared" si="1"/>
        <v>980</v>
      </c>
      <c r="AA28" s="1">
        <f t="shared" si="1"/>
        <v>813</v>
      </c>
      <c r="AB28" s="1">
        <f t="shared" si="1"/>
        <v>464</v>
      </c>
      <c r="AC28" s="1">
        <f>$B28</f>
        <v>186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5"/>
    </row>
    <row r="29" spans="1:48" x14ac:dyDescent="0.2">
      <c r="A29" s="4" t="s">
        <v>145</v>
      </c>
      <c r="B29" s="5">
        <v>268</v>
      </c>
      <c r="C29" s="20">
        <f t="shared" si="2"/>
        <v>9235</v>
      </c>
      <c r="D29" s="1">
        <f t="shared" si="2"/>
        <v>8638</v>
      </c>
      <c r="E29" s="1">
        <f t="shared" si="2"/>
        <v>8178</v>
      </c>
      <c r="F29" s="1">
        <f t="shared" si="2"/>
        <v>7730</v>
      </c>
      <c r="G29" s="1">
        <f t="shared" si="2"/>
        <v>7239</v>
      </c>
      <c r="H29" s="1">
        <f t="shared" si="2"/>
        <v>6941</v>
      </c>
      <c r="I29" s="1">
        <f t="shared" si="2"/>
        <v>6689</v>
      </c>
      <c r="J29" s="1">
        <f t="shared" si="2"/>
        <v>6363</v>
      </c>
      <c r="K29" s="1">
        <f t="shared" si="2"/>
        <v>5539</v>
      </c>
      <c r="L29" s="1">
        <f t="shared" si="2"/>
        <v>5539</v>
      </c>
      <c r="M29" s="1">
        <f t="shared" si="2"/>
        <v>5239</v>
      </c>
      <c r="N29" s="1">
        <f t="shared" si="2"/>
        <v>4862</v>
      </c>
      <c r="O29" s="1">
        <f t="shared" si="2"/>
        <v>4415</v>
      </c>
      <c r="P29" s="1">
        <f t="shared" si="2"/>
        <v>3975</v>
      </c>
      <c r="Q29" s="1">
        <f t="shared" si="2"/>
        <v>3785</v>
      </c>
      <c r="R29" s="1">
        <f t="shared" si="2"/>
        <v>3514</v>
      </c>
      <c r="S29" s="1">
        <f t="shared" si="1"/>
        <v>3263</v>
      </c>
      <c r="T29" s="1">
        <f t="shared" si="1"/>
        <v>2971</v>
      </c>
      <c r="U29" s="1">
        <f t="shared" si="1"/>
        <v>2692</v>
      </c>
      <c r="V29" s="1">
        <f t="shared" si="1"/>
        <v>2502</v>
      </c>
      <c r="W29" s="1">
        <f t="shared" si="1"/>
        <v>2225</v>
      </c>
      <c r="X29" s="1">
        <f t="shared" si="1"/>
        <v>1872</v>
      </c>
      <c r="Y29" s="1">
        <f t="shared" si="1"/>
        <v>1522</v>
      </c>
      <c r="Z29" s="1">
        <f t="shared" si="1"/>
        <v>1248</v>
      </c>
      <c r="AA29" s="1">
        <f t="shared" si="1"/>
        <v>1081</v>
      </c>
      <c r="AB29" s="1">
        <f t="shared" si="1"/>
        <v>732</v>
      </c>
      <c r="AC29" s="1">
        <f t="shared" si="1"/>
        <v>454</v>
      </c>
      <c r="AD29" s="1">
        <f>$B29</f>
        <v>268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5"/>
    </row>
    <row r="30" spans="1:48" x14ac:dyDescent="0.2">
      <c r="A30" s="4" t="s">
        <v>125</v>
      </c>
      <c r="B30" s="5">
        <v>297</v>
      </c>
      <c r="C30" s="20">
        <f t="shared" si="2"/>
        <v>9532</v>
      </c>
      <c r="D30" s="1">
        <f t="shared" si="2"/>
        <v>8935</v>
      </c>
      <c r="E30" s="1">
        <f t="shared" si="2"/>
        <v>8475</v>
      </c>
      <c r="F30" s="1">
        <f t="shared" si="2"/>
        <v>8027</v>
      </c>
      <c r="G30" s="1">
        <f t="shared" si="2"/>
        <v>7536</v>
      </c>
      <c r="H30" s="1">
        <f t="shared" si="2"/>
        <v>7238</v>
      </c>
      <c r="I30" s="1">
        <f t="shared" si="2"/>
        <v>6986</v>
      </c>
      <c r="J30" s="1">
        <f t="shared" si="2"/>
        <v>6660</v>
      </c>
      <c r="K30" s="1">
        <f t="shared" si="2"/>
        <v>5836</v>
      </c>
      <c r="L30" s="1">
        <f t="shared" si="2"/>
        <v>5836</v>
      </c>
      <c r="M30" s="1">
        <f t="shared" si="2"/>
        <v>5536</v>
      </c>
      <c r="N30" s="1">
        <f t="shared" si="2"/>
        <v>5159</v>
      </c>
      <c r="O30" s="1">
        <f t="shared" si="2"/>
        <v>4712</v>
      </c>
      <c r="P30" s="1">
        <f t="shared" si="2"/>
        <v>4272</v>
      </c>
      <c r="Q30" s="1">
        <f t="shared" si="2"/>
        <v>4082</v>
      </c>
      <c r="R30" s="1">
        <f t="shared" si="2"/>
        <v>3811</v>
      </c>
      <c r="S30" s="1">
        <f t="shared" si="1"/>
        <v>3560</v>
      </c>
      <c r="T30" s="1">
        <f t="shared" si="1"/>
        <v>3268</v>
      </c>
      <c r="U30" s="1">
        <f t="shared" si="1"/>
        <v>2989</v>
      </c>
      <c r="V30" s="1">
        <f t="shared" si="1"/>
        <v>2799</v>
      </c>
      <c r="W30" s="1">
        <f t="shared" si="1"/>
        <v>2522</v>
      </c>
      <c r="X30" s="1">
        <f t="shared" si="1"/>
        <v>2169</v>
      </c>
      <c r="Y30" s="1">
        <f t="shared" si="1"/>
        <v>1819</v>
      </c>
      <c r="Z30" s="1">
        <f t="shared" si="1"/>
        <v>1545</v>
      </c>
      <c r="AA30" s="1">
        <f t="shared" si="1"/>
        <v>1378</v>
      </c>
      <c r="AB30" s="1">
        <f t="shared" si="1"/>
        <v>1029</v>
      </c>
      <c r="AC30" s="1">
        <f t="shared" si="1"/>
        <v>751</v>
      </c>
      <c r="AD30" s="1">
        <f t="shared" si="1"/>
        <v>565</v>
      </c>
      <c r="AE30" s="1">
        <f>$B30</f>
        <v>297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5"/>
    </row>
    <row r="31" spans="1:48" x14ac:dyDescent="0.2">
      <c r="A31" s="4" t="s">
        <v>106</v>
      </c>
      <c r="B31" s="5">
        <v>248</v>
      </c>
      <c r="C31" s="20">
        <f t="shared" si="2"/>
        <v>9780</v>
      </c>
      <c r="D31" s="1">
        <f t="shared" si="2"/>
        <v>9183</v>
      </c>
      <c r="E31" s="1">
        <f t="shared" si="2"/>
        <v>8723</v>
      </c>
      <c r="F31" s="1">
        <f t="shared" si="2"/>
        <v>8275</v>
      </c>
      <c r="G31" s="1">
        <f t="shared" si="2"/>
        <v>7784</v>
      </c>
      <c r="H31" s="1">
        <f t="shared" si="2"/>
        <v>7486</v>
      </c>
      <c r="I31" s="1">
        <f t="shared" si="2"/>
        <v>7234</v>
      </c>
      <c r="J31" s="1">
        <f t="shared" si="2"/>
        <v>6908</v>
      </c>
      <c r="K31" s="1">
        <f t="shared" si="2"/>
        <v>6084</v>
      </c>
      <c r="L31" s="1">
        <f t="shared" si="2"/>
        <v>6084</v>
      </c>
      <c r="M31" s="1">
        <f t="shared" si="2"/>
        <v>5784</v>
      </c>
      <c r="N31" s="1">
        <f t="shared" si="2"/>
        <v>5407</v>
      </c>
      <c r="O31" s="1">
        <f t="shared" si="2"/>
        <v>4960</v>
      </c>
      <c r="P31" s="1">
        <f t="shared" si="2"/>
        <v>4520</v>
      </c>
      <c r="Q31" s="1">
        <f t="shared" si="2"/>
        <v>4330</v>
      </c>
      <c r="R31" s="1">
        <f t="shared" si="2"/>
        <v>4059</v>
      </c>
      <c r="S31" s="1">
        <f t="shared" si="1"/>
        <v>3808</v>
      </c>
      <c r="T31" s="1">
        <f t="shared" si="1"/>
        <v>3516</v>
      </c>
      <c r="U31" s="1">
        <f t="shared" si="1"/>
        <v>3237</v>
      </c>
      <c r="V31" s="1">
        <f t="shared" si="1"/>
        <v>3047</v>
      </c>
      <c r="W31" s="1">
        <f t="shared" si="1"/>
        <v>2770</v>
      </c>
      <c r="X31" s="1">
        <f t="shared" si="1"/>
        <v>2417</v>
      </c>
      <c r="Y31" s="1">
        <f t="shared" si="1"/>
        <v>2067</v>
      </c>
      <c r="Z31" s="1">
        <f t="shared" si="1"/>
        <v>1793</v>
      </c>
      <c r="AA31" s="1">
        <f t="shared" si="1"/>
        <v>1626</v>
      </c>
      <c r="AB31" s="1">
        <f t="shared" si="1"/>
        <v>1277</v>
      </c>
      <c r="AC31" s="1">
        <f t="shared" si="1"/>
        <v>999</v>
      </c>
      <c r="AD31" s="1">
        <f t="shared" si="1"/>
        <v>813</v>
      </c>
      <c r="AE31" s="1">
        <f t="shared" si="1"/>
        <v>545</v>
      </c>
      <c r="AF31" s="1">
        <f>$B31</f>
        <v>248</v>
      </c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5"/>
    </row>
    <row r="32" spans="1:48" x14ac:dyDescent="0.2">
      <c r="A32" s="4" t="s">
        <v>138</v>
      </c>
      <c r="B32" s="5">
        <v>254</v>
      </c>
      <c r="C32" s="20">
        <f t="shared" si="2"/>
        <v>10034</v>
      </c>
      <c r="D32" s="1">
        <f t="shared" si="2"/>
        <v>9437</v>
      </c>
      <c r="E32" s="1">
        <f t="shared" si="2"/>
        <v>8977</v>
      </c>
      <c r="F32" s="1">
        <f t="shared" si="2"/>
        <v>8529</v>
      </c>
      <c r="G32" s="1">
        <f t="shared" si="2"/>
        <v>8038</v>
      </c>
      <c r="H32" s="1">
        <f t="shared" si="2"/>
        <v>7740</v>
      </c>
      <c r="I32" s="1">
        <f t="shared" si="2"/>
        <v>7488</v>
      </c>
      <c r="J32" s="1">
        <f t="shared" si="2"/>
        <v>7162</v>
      </c>
      <c r="K32" s="1">
        <f t="shared" si="2"/>
        <v>6338</v>
      </c>
      <c r="L32" s="1">
        <f t="shared" si="2"/>
        <v>6338</v>
      </c>
      <c r="M32" s="1">
        <f t="shared" si="2"/>
        <v>6038</v>
      </c>
      <c r="N32" s="1">
        <f t="shared" si="2"/>
        <v>5661</v>
      </c>
      <c r="O32" s="1">
        <f t="shared" si="2"/>
        <v>5214</v>
      </c>
      <c r="P32" s="1">
        <f t="shared" si="2"/>
        <v>4774</v>
      </c>
      <c r="Q32" s="1">
        <f t="shared" si="2"/>
        <v>4584</v>
      </c>
      <c r="R32" s="1">
        <f t="shared" si="2"/>
        <v>4313</v>
      </c>
      <c r="S32" s="1">
        <f t="shared" si="1"/>
        <v>4062</v>
      </c>
      <c r="T32" s="1">
        <f t="shared" si="1"/>
        <v>3770</v>
      </c>
      <c r="U32" s="1">
        <f t="shared" si="1"/>
        <v>3491</v>
      </c>
      <c r="V32" s="1">
        <f t="shared" si="1"/>
        <v>3301</v>
      </c>
      <c r="W32" s="1">
        <f t="shared" si="1"/>
        <v>3024</v>
      </c>
      <c r="X32" s="1">
        <f t="shared" si="1"/>
        <v>2671</v>
      </c>
      <c r="Y32" s="1">
        <f t="shared" si="1"/>
        <v>2321</v>
      </c>
      <c r="Z32" s="1">
        <f t="shared" si="1"/>
        <v>2047</v>
      </c>
      <c r="AA32" s="1">
        <f t="shared" si="1"/>
        <v>1880</v>
      </c>
      <c r="AB32" s="1">
        <f t="shared" si="1"/>
        <v>1531</v>
      </c>
      <c r="AC32" s="1">
        <f t="shared" si="1"/>
        <v>1253</v>
      </c>
      <c r="AD32" s="1">
        <f t="shared" si="1"/>
        <v>1067</v>
      </c>
      <c r="AE32" s="1">
        <f t="shared" si="1"/>
        <v>799</v>
      </c>
      <c r="AF32" s="1">
        <f t="shared" si="1"/>
        <v>502</v>
      </c>
      <c r="AG32" s="1">
        <f>$B32</f>
        <v>254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5"/>
    </row>
    <row r="33" spans="1:48" x14ac:dyDescent="0.2">
      <c r="A33" s="4" t="s">
        <v>137</v>
      </c>
      <c r="B33" s="5">
        <v>416</v>
      </c>
      <c r="C33" s="20">
        <f t="shared" si="2"/>
        <v>10450</v>
      </c>
      <c r="D33" s="1">
        <f t="shared" si="2"/>
        <v>9853</v>
      </c>
      <c r="E33" s="1">
        <f t="shared" si="2"/>
        <v>9393</v>
      </c>
      <c r="F33" s="1">
        <f t="shared" si="2"/>
        <v>8945</v>
      </c>
      <c r="G33" s="1">
        <f t="shared" si="2"/>
        <v>8454</v>
      </c>
      <c r="H33" s="1">
        <f t="shared" si="2"/>
        <v>8156</v>
      </c>
      <c r="I33" s="1">
        <f t="shared" si="2"/>
        <v>7904</v>
      </c>
      <c r="J33" s="1">
        <f t="shared" si="2"/>
        <v>7578</v>
      </c>
      <c r="K33" s="1">
        <f t="shared" si="2"/>
        <v>6754</v>
      </c>
      <c r="L33" s="1">
        <f t="shared" si="2"/>
        <v>6754</v>
      </c>
      <c r="M33" s="1">
        <f t="shared" si="2"/>
        <v>6454</v>
      </c>
      <c r="N33" s="1">
        <f t="shared" si="2"/>
        <v>6077</v>
      </c>
      <c r="O33" s="1">
        <f t="shared" si="2"/>
        <v>5630</v>
      </c>
      <c r="P33" s="1">
        <f t="shared" si="2"/>
        <v>5190</v>
      </c>
      <c r="Q33" s="1">
        <f t="shared" si="2"/>
        <v>5000</v>
      </c>
      <c r="R33" s="1">
        <f t="shared" si="2"/>
        <v>4729</v>
      </c>
      <c r="S33" s="1">
        <f t="shared" si="1"/>
        <v>4478</v>
      </c>
      <c r="T33" s="1">
        <f t="shared" si="1"/>
        <v>4186</v>
      </c>
      <c r="U33" s="1">
        <f t="shared" si="1"/>
        <v>3907</v>
      </c>
      <c r="V33" s="1">
        <f t="shared" si="1"/>
        <v>3717</v>
      </c>
      <c r="W33" s="1">
        <f t="shared" si="1"/>
        <v>3440</v>
      </c>
      <c r="X33" s="1">
        <f t="shared" si="1"/>
        <v>3087</v>
      </c>
      <c r="Y33" s="1">
        <f t="shared" si="1"/>
        <v>2737</v>
      </c>
      <c r="Z33" s="1">
        <f t="shared" si="1"/>
        <v>2463</v>
      </c>
      <c r="AA33" s="1">
        <f t="shared" si="1"/>
        <v>2296</v>
      </c>
      <c r="AB33" s="1">
        <f t="shared" si="1"/>
        <v>1947</v>
      </c>
      <c r="AC33" s="1">
        <f t="shared" si="1"/>
        <v>1669</v>
      </c>
      <c r="AD33" s="1">
        <f t="shared" si="1"/>
        <v>1483</v>
      </c>
      <c r="AE33" s="1">
        <f t="shared" si="1"/>
        <v>1215</v>
      </c>
      <c r="AF33" s="1">
        <f t="shared" si="1"/>
        <v>918</v>
      </c>
      <c r="AG33" s="1">
        <f t="shared" si="1"/>
        <v>670</v>
      </c>
      <c r="AH33" s="1">
        <f>$B33</f>
        <v>416</v>
      </c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5"/>
    </row>
    <row r="34" spans="1:48" x14ac:dyDescent="0.2">
      <c r="A34" s="4" t="s">
        <v>136</v>
      </c>
      <c r="B34" s="5">
        <v>211</v>
      </c>
      <c r="C34" s="20">
        <f t="shared" si="2"/>
        <v>10661</v>
      </c>
      <c r="D34" s="1">
        <f t="shared" si="2"/>
        <v>10064</v>
      </c>
      <c r="E34" s="1">
        <f t="shared" si="2"/>
        <v>9604</v>
      </c>
      <c r="F34" s="1">
        <f t="shared" si="2"/>
        <v>9156</v>
      </c>
      <c r="G34" s="1">
        <f t="shared" si="2"/>
        <v>8665</v>
      </c>
      <c r="H34" s="1">
        <f t="shared" si="2"/>
        <v>8367</v>
      </c>
      <c r="I34" s="1">
        <f t="shared" si="2"/>
        <v>8115</v>
      </c>
      <c r="J34" s="1">
        <f t="shared" si="2"/>
        <v>7789</v>
      </c>
      <c r="K34" s="1">
        <f t="shared" si="2"/>
        <v>6965</v>
      </c>
      <c r="L34" s="1">
        <f t="shared" si="2"/>
        <v>6965</v>
      </c>
      <c r="M34" s="1">
        <f t="shared" si="2"/>
        <v>6665</v>
      </c>
      <c r="N34" s="1">
        <f t="shared" si="2"/>
        <v>6288</v>
      </c>
      <c r="O34" s="1">
        <f t="shared" si="2"/>
        <v>5841</v>
      </c>
      <c r="P34" s="1">
        <f t="shared" si="2"/>
        <v>5401</v>
      </c>
      <c r="Q34" s="1">
        <f t="shared" si="2"/>
        <v>5211</v>
      </c>
      <c r="R34" s="1">
        <f t="shared" si="2"/>
        <v>4940</v>
      </c>
      <c r="S34" s="1">
        <f t="shared" si="1"/>
        <v>4689</v>
      </c>
      <c r="T34" s="1">
        <f t="shared" si="1"/>
        <v>4397</v>
      </c>
      <c r="U34" s="1">
        <f t="shared" si="1"/>
        <v>4118</v>
      </c>
      <c r="V34" s="1">
        <f t="shared" si="1"/>
        <v>3928</v>
      </c>
      <c r="W34" s="1">
        <f t="shared" si="1"/>
        <v>3651</v>
      </c>
      <c r="X34" s="1">
        <f t="shared" si="1"/>
        <v>3298</v>
      </c>
      <c r="Y34" s="1">
        <f t="shared" si="1"/>
        <v>2948</v>
      </c>
      <c r="Z34" s="1">
        <f t="shared" si="1"/>
        <v>2674</v>
      </c>
      <c r="AA34" s="1">
        <f t="shared" si="1"/>
        <v>2507</v>
      </c>
      <c r="AB34" s="1">
        <f t="shared" si="1"/>
        <v>2158</v>
      </c>
      <c r="AC34" s="1">
        <f t="shared" si="1"/>
        <v>1880</v>
      </c>
      <c r="AD34" s="1">
        <f t="shared" si="1"/>
        <v>1694</v>
      </c>
      <c r="AE34" s="1">
        <f t="shared" si="1"/>
        <v>1426</v>
      </c>
      <c r="AF34" s="1">
        <f t="shared" si="1"/>
        <v>1129</v>
      </c>
      <c r="AG34" s="1">
        <f t="shared" si="1"/>
        <v>881</v>
      </c>
      <c r="AH34" s="1">
        <f t="shared" si="1"/>
        <v>627</v>
      </c>
      <c r="AI34" s="1">
        <f>$B34</f>
        <v>211</v>
      </c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5"/>
    </row>
    <row r="35" spans="1:48" x14ac:dyDescent="0.2">
      <c r="A35" s="4" t="s">
        <v>135</v>
      </c>
      <c r="B35" s="5">
        <v>454</v>
      </c>
      <c r="C35" s="20">
        <f t="shared" si="2"/>
        <v>11115</v>
      </c>
      <c r="D35" s="1">
        <f t="shared" si="2"/>
        <v>10518</v>
      </c>
      <c r="E35" s="1">
        <f t="shared" si="2"/>
        <v>10058</v>
      </c>
      <c r="F35" s="1">
        <f t="shared" si="2"/>
        <v>9610</v>
      </c>
      <c r="G35" s="1">
        <f t="shared" si="2"/>
        <v>9119</v>
      </c>
      <c r="H35" s="1">
        <f t="shared" si="2"/>
        <v>8821</v>
      </c>
      <c r="I35" s="1">
        <f t="shared" si="2"/>
        <v>8569</v>
      </c>
      <c r="J35" s="1">
        <f t="shared" si="2"/>
        <v>8243</v>
      </c>
      <c r="K35" s="1">
        <f t="shared" si="2"/>
        <v>7419</v>
      </c>
      <c r="L35" s="1">
        <f t="shared" si="2"/>
        <v>7419</v>
      </c>
      <c r="M35" s="1">
        <f t="shared" si="2"/>
        <v>7119</v>
      </c>
      <c r="N35" s="1">
        <f t="shared" si="2"/>
        <v>6742</v>
      </c>
      <c r="O35" s="1">
        <f t="shared" si="2"/>
        <v>6295</v>
      </c>
      <c r="P35" s="1">
        <f t="shared" si="2"/>
        <v>5855</v>
      </c>
      <c r="Q35" s="1">
        <f t="shared" si="2"/>
        <v>5665</v>
      </c>
      <c r="R35" s="1">
        <f t="shared" ref="R35:AI47" si="3">R34+$B35</f>
        <v>5394</v>
      </c>
      <c r="S35" s="1">
        <f t="shared" si="3"/>
        <v>5143</v>
      </c>
      <c r="T35" s="1">
        <f t="shared" si="3"/>
        <v>4851</v>
      </c>
      <c r="U35" s="1">
        <f t="shared" si="3"/>
        <v>4572</v>
      </c>
      <c r="V35" s="1">
        <f t="shared" si="3"/>
        <v>4382</v>
      </c>
      <c r="W35" s="1">
        <f t="shared" si="3"/>
        <v>4105</v>
      </c>
      <c r="X35" s="1">
        <f t="shared" si="3"/>
        <v>3752</v>
      </c>
      <c r="Y35" s="1">
        <f t="shared" si="3"/>
        <v>3402</v>
      </c>
      <c r="Z35" s="1">
        <f t="shared" si="3"/>
        <v>3128</v>
      </c>
      <c r="AA35" s="1">
        <f t="shared" si="3"/>
        <v>2961</v>
      </c>
      <c r="AB35" s="1">
        <f t="shared" si="3"/>
        <v>2612</v>
      </c>
      <c r="AC35" s="1">
        <f t="shared" si="3"/>
        <v>2334</v>
      </c>
      <c r="AD35" s="1">
        <f t="shared" si="3"/>
        <v>2148</v>
      </c>
      <c r="AE35" s="1">
        <f t="shared" si="3"/>
        <v>1880</v>
      </c>
      <c r="AF35" s="1">
        <f t="shared" si="3"/>
        <v>1583</v>
      </c>
      <c r="AG35" s="1">
        <f t="shared" si="3"/>
        <v>1335</v>
      </c>
      <c r="AH35" s="1">
        <f t="shared" si="3"/>
        <v>1081</v>
      </c>
      <c r="AI35" s="1">
        <f t="shared" si="3"/>
        <v>665</v>
      </c>
      <c r="AJ35" s="1">
        <f>$B35</f>
        <v>454</v>
      </c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5"/>
    </row>
    <row r="36" spans="1:48" x14ac:dyDescent="0.2">
      <c r="A36" s="4" t="s">
        <v>134</v>
      </c>
      <c r="B36" s="5">
        <v>393</v>
      </c>
      <c r="C36" s="20">
        <f t="shared" ref="C36:Q47" si="4">C35+$B36</f>
        <v>11508</v>
      </c>
      <c r="D36" s="1">
        <f t="shared" si="4"/>
        <v>10911</v>
      </c>
      <c r="E36" s="1">
        <f t="shared" si="4"/>
        <v>10451</v>
      </c>
      <c r="F36" s="1">
        <f t="shared" si="4"/>
        <v>10003</v>
      </c>
      <c r="G36" s="1">
        <f t="shared" si="4"/>
        <v>9512</v>
      </c>
      <c r="H36" s="1">
        <f t="shared" si="4"/>
        <v>9214</v>
      </c>
      <c r="I36" s="1">
        <f t="shared" si="4"/>
        <v>8962</v>
      </c>
      <c r="J36" s="1">
        <f t="shared" si="4"/>
        <v>8636</v>
      </c>
      <c r="K36" s="1">
        <f t="shared" si="4"/>
        <v>7812</v>
      </c>
      <c r="L36" s="1">
        <f t="shared" si="4"/>
        <v>7812</v>
      </c>
      <c r="M36" s="1">
        <f t="shared" si="4"/>
        <v>7512</v>
      </c>
      <c r="N36" s="1">
        <f t="shared" si="4"/>
        <v>7135</v>
      </c>
      <c r="O36" s="1">
        <f t="shared" si="4"/>
        <v>6688</v>
      </c>
      <c r="P36" s="1">
        <f t="shared" si="4"/>
        <v>6248</v>
      </c>
      <c r="Q36" s="1">
        <f t="shared" si="4"/>
        <v>6058</v>
      </c>
      <c r="R36" s="1">
        <f t="shared" si="3"/>
        <v>5787</v>
      </c>
      <c r="S36" s="1">
        <f t="shared" si="3"/>
        <v>5536</v>
      </c>
      <c r="T36" s="1">
        <f t="shared" si="3"/>
        <v>5244</v>
      </c>
      <c r="U36" s="1">
        <f t="shared" si="3"/>
        <v>4965</v>
      </c>
      <c r="V36" s="1">
        <f t="shared" si="3"/>
        <v>4775</v>
      </c>
      <c r="W36" s="1">
        <f t="shared" si="3"/>
        <v>4498</v>
      </c>
      <c r="X36" s="1">
        <f t="shared" si="3"/>
        <v>4145</v>
      </c>
      <c r="Y36" s="1">
        <f t="shared" si="3"/>
        <v>3795</v>
      </c>
      <c r="Z36" s="1">
        <f t="shared" si="3"/>
        <v>3521</v>
      </c>
      <c r="AA36" s="1">
        <f t="shared" si="3"/>
        <v>3354</v>
      </c>
      <c r="AB36" s="1">
        <f t="shared" si="3"/>
        <v>3005</v>
      </c>
      <c r="AC36" s="1">
        <f t="shared" si="3"/>
        <v>2727</v>
      </c>
      <c r="AD36" s="1">
        <f t="shared" si="3"/>
        <v>2541</v>
      </c>
      <c r="AE36" s="1">
        <f t="shared" si="3"/>
        <v>2273</v>
      </c>
      <c r="AF36" s="1">
        <f t="shared" si="3"/>
        <v>1976</v>
      </c>
      <c r="AG36" s="1">
        <f t="shared" si="3"/>
        <v>1728</v>
      </c>
      <c r="AH36" s="1">
        <f t="shared" si="3"/>
        <v>1474</v>
      </c>
      <c r="AI36" s="1">
        <f t="shared" si="3"/>
        <v>1058</v>
      </c>
      <c r="AJ36" s="1">
        <f t="shared" ref="AJ36:AU47" si="5">AJ35+$B36</f>
        <v>847</v>
      </c>
      <c r="AK36" s="1">
        <f>$B36</f>
        <v>393</v>
      </c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5"/>
    </row>
    <row r="37" spans="1:48" x14ac:dyDescent="0.2">
      <c r="A37" s="4" t="s">
        <v>133</v>
      </c>
      <c r="B37" s="5">
        <v>403</v>
      </c>
      <c r="C37" s="20">
        <f t="shared" si="4"/>
        <v>11911</v>
      </c>
      <c r="D37" s="1">
        <f t="shared" si="4"/>
        <v>11314</v>
      </c>
      <c r="E37" s="1">
        <f t="shared" si="4"/>
        <v>10854</v>
      </c>
      <c r="F37" s="1">
        <f t="shared" si="4"/>
        <v>10406</v>
      </c>
      <c r="G37" s="1">
        <f t="shared" si="4"/>
        <v>9915</v>
      </c>
      <c r="H37" s="1">
        <f t="shared" si="4"/>
        <v>9617</v>
      </c>
      <c r="I37" s="1">
        <f t="shared" si="4"/>
        <v>9365</v>
      </c>
      <c r="J37" s="1">
        <f t="shared" si="4"/>
        <v>9039</v>
      </c>
      <c r="K37" s="1">
        <f t="shared" si="4"/>
        <v>8215</v>
      </c>
      <c r="L37" s="1">
        <f t="shared" si="4"/>
        <v>8215</v>
      </c>
      <c r="M37" s="1">
        <f t="shared" si="4"/>
        <v>7915</v>
      </c>
      <c r="N37" s="1">
        <f t="shared" si="4"/>
        <v>7538</v>
      </c>
      <c r="O37" s="1">
        <f t="shared" si="4"/>
        <v>7091</v>
      </c>
      <c r="P37" s="1">
        <f t="shared" si="4"/>
        <v>6651</v>
      </c>
      <c r="Q37" s="1">
        <f t="shared" si="4"/>
        <v>6461</v>
      </c>
      <c r="R37" s="1">
        <f t="shared" si="3"/>
        <v>6190</v>
      </c>
      <c r="S37" s="1">
        <f t="shared" si="3"/>
        <v>5939</v>
      </c>
      <c r="T37" s="1">
        <f t="shared" si="3"/>
        <v>5647</v>
      </c>
      <c r="U37" s="1">
        <f t="shared" si="3"/>
        <v>5368</v>
      </c>
      <c r="V37" s="1">
        <f t="shared" si="3"/>
        <v>5178</v>
      </c>
      <c r="W37" s="1">
        <f t="shared" si="3"/>
        <v>4901</v>
      </c>
      <c r="X37" s="1">
        <f t="shared" si="3"/>
        <v>4548</v>
      </c>
      <c r="Y37" s="1">
        <f t="shared" si="3"/>
        <v>4198</v>
      </c>
      <c r="Z37" s="1">
        <f t="shared" si="3"/>
        <v>3924</v>
      </c>
      <c r="AA37" s="1">
        <f t="shared" si="3"/>
        <v>3757</v>
      </c>
      <c r="AB37" s="1">
        <f t="shared" si="3"/>
        <v>3408</v>
      </c>
      <c r="AC37" s="1">
        <f t="shared" si="3"/>
        <v>3130</v>
      </c>
      <c r="AD37" s="1">
        <f t="shared" si="3"/>
        <v>2944</v>
      </c>
      <c r="AE37" s="1">
        <f t="shared" si="3"/>
        <v>2676</v>
      </c>
      <c r="AF37" s="1">
        <f t="shared" si="3"/>
        <v>2379</v>
      </c>
      <c r="AG37" s="1">
        <f t="shared" si="3"/>
        <v>2131</v>
      </c>
      <c r="AH37" s="1">
        <f t="shared" si="3"/>
        <v>1877</v>
      </c>
      <c r="AI37" s="1">
        <f t="shared" si="3"/>
        <v>1461</v>
      </c>
      <c r="AJ37" s="1">
        <f t="shared" si="5"/>
        <v>1250</v>
      </c>
      <c r="AK37" s="1">
        <f t="shared" si="5"/>
        <v>796</v>
      </c>
      <c r="AL37" s="1">
        <f>$B37</f>
        <v>403</v>
      </c>
      <c r="AM37" s="1"/>
      <c r="AN37" s="1"/>
      <c r="AO37" s="1"/>
      <c r="AP37" s="1"/>
      <c r="AQ37" s="1"/>
      <c r="AR37" s="1"/>
      <c r="AS37" s="1"/>
      <c r="AT37" s="1"/>
      <c r="AU37" s="1"/>
      <c r="AV37" s="5"/>
    </row>
    <row r="38" spans="1:48" x14ac:dyDescent="0.2">
      <c r="A38" s="4" t="s">
        <v>52</v>
      </c>
      <c r="B38" s="5">
        <v>436</v>
      </c>
      <c r="C38" s="20">
        <f t="shared" si="4"/>
        <v>12347</v>
      </c>
      <c r="D38" s="1">
        <f t="shared" si="4"/>
        <v>11750</v>
      </c>
      <c r="E38" s="1">
        <f t="shared" si="4"/>
        <v>11290</v>
      </c>
      <c r="F38" s="1">
        <f t="shared" si="4"/>
        <v>10842</v>
      </c>
      <c r="G38" s="1">
        <f t="shared" si="4"/>
        <v>10351</v>
      </c>
      <c r="H38" s="1">
        <f t="shared" si="4"/>
        <v>10053</v>
      </c>
      <c r="I38" s="1">
        <f t="shared" si="4"/>
        <v>9801</v>
      </c>
      <c r="J38" s="1">
        <f t="shared" si="4"/>
        <v>9475</v>
      </c>
      <c r="K38" s="1">
        <f t="shared" si="4"/>
        <v>8651</v>
      </c>
      <c r="L38" s="1">
        <f t="shared" si="4"/>
        <v>8651</v>
      </c>
      <c r="M38" s="1">
        <f t="shared" si="4"/>
        <v>8351</v>
      </c>
      <c r="N38" s="1">
        <f t="shared" si="4"/>
        <v>7974</v>
      </c>
      <c r="O38" s="1">
        <f t="shared" si="4"/>
        <v>7527</v>
      </c>
      <c r="P38" s="1">
        <f t="shared" si="4"/>
        <v>7087</v>
      </c>
      <c r="Q38" s="1">
        <f t="shared" si="4"/>
        <v>6897</v>
      </c>
      <c r="R38" s="1">
        <f t="shared" si="3"/>
        <v>6626</v>
      </c>
      <c r="S38" s="1">
        <f t="shared" si="3"/>
        <v>6375</v>
      </c>
      <c r="T38" s="1">
        <f t="shared" si="3"/>
        <v>6083</v>
      </c>
      <c r="U38" s="1">
        <f t="shared" si="3"/>
        <v>5804</v>
      </c>
      <c r="V38" s="1">
        <f t="shared" si="3"/>
        <v>5614</v>
      </c>
      <c r="W38" s="1">
        <f t="shared" si="3"/>
        <v>5337</v>
      </c>
      <c r="X38" s="1">
        <f t="shared" si="3"/>
        <v>4984</v>
      </c>
      <c r="Y38" s="1">
        <f t="shared" si="3"/>
        <v>4634</v>
      </c>
      <c r="Z38" s="1">
        <f t="shared" si="3"/>
        <v>4360</v>
      </c>
      <c r="AA38" s="1">
        <f t="shared" si="3"/>
        <v>4193</v>
      </c>
      <c r="AB38" s="1">
        <f t="shared" si="3"/>
        <v>3844</v>
      </c>
      <c r="AC38" s="1">
        <f t="shared" si="3"/>
        <v>3566</v>
      </c>
      <c r="AD38" s="1">
        <f t="shared" si="3"/>
        <v>3380</v>
      </c>
      <c r="AE38" s="1">
        <f t="shared" si="3"/>
        <v>3112</v>
      </c>
      <c r="AF38" s="1">
        <f t="shared" si="3"/>
        <v>2815</v>
      </c>
      <c r="AG38" s="1">
        <f t="shared" si="3"/>
        <v>2567</v>
      </c>
      <c r="AH38" s="1">
        <f t="shared" si="3"/>
        <v>2313</v>
      </c>
      <c r="AI38" s="1">
        <f t="shared" si="3"/>
        <v>1897</v>
      </c>
      <c r="AJ38" s="1">
        <f t="shared" si="5"/>
        <v>1686</v>
      </c>
      <c r="AK38" s="1">
        <f t="shared" si="5"/>
        <v>1232</v>
      </c>
      <c r="AL38" s="1">
        <f t="shared" si="5"/>
        <v>839</v>
      </c>
      <c r="AM38" s="1">
        <f>$B38</f>
        <v>436</v>
      </c>
      <c r="AN38" s="1"/>
      <c r="AO38" s="1"/>
      <c r="AP38" s="1"/>
      <c r="AQ38" s="1"/>
      <c r="AR38" s="1"/>
      <c r="AS38" s="1"/>
      <c r="AT38" s="1"/>
      <c r="AU38" s="1"/>
      <c r="AV38" s="5"/>
    </row>
    <row r="39" spans="1:48" x14ac:dyDescent="0.2">
      <c r="A39" s="4" t="s">
        <v>132</v>
      </c>
      <c r="B39" s="5">
        <v>362</v>
      </c>
      <c r="C39" s="20">
        <f t="shared" si="4"/>
        <v>12709</v>
      </c>
      <c r="D39" s="1">
        <f t="shared" si="4"/>
        <v>12112</v>
      </c>
      <c r="E39" s="1">
        <f t="shared" si="4"/>
        <v>11652</v>
      </c>
      <c r="F39" s="1">
        <f t="shared" si="4"/>
        <v>11204</v>
      </c>
      <c r="G39" s="1">
        <f t="shared" si="4"/>
        <v>10713</v>
      </c>
      <c r="H39" s="1">
        <f t="shared" si="4"/>
        <v>10415</v>
      </c>
      <c r="I39" s="1">
        <f t="shared" si="4"/>
        <v>10163</v>
      </c>
      <c r="J39" s="1">
        <f t="shared" si="4"/>
        <v>9837</v>
      </c>
      <c r="K39" s="1">
        <f t="shared" si="4"/>
        <v>9013</v>
      </c>
      <c r="L39" s="1">
        <f t="shared" si="4"/>
        <v>9013</v>
      </c>
      <c r="M39" s="1">
        <f t="shared" si="4"/>
        <v>8713</v>
      </c>
      <c r="N39" s="1">
        <f t="shared" si="4"/>
        <v>8336</v>
      </c>
      <c r="O39" s="1">
        <f t="shared" si="4"/>
        <v>7889</v>
      </c>
      <c r="P39" s="1">
        <f t="shared" si="4"/>
        <v>7449</v>
      </c>
      <c r="Q39" s="1">
        <f t="shared" si="4"/>
        <v>7259</v>
      </c>
      <c r="R39" s="1">
        <f t="shared" si="3"/>
        <v>6988</v>
      </c>
      <c r="S39" s="1">
        <f t="shared" si="3"/>
        <v>6737</v>
      </c>
      <c r="T39" s="1">
        <f t="shared" si="3"/>
        <v>6445</v>
      </c>
      <c r="U39" s="1">
        <f t="shared" si="3"/>
        <v>6166</v>
      </c>
      <c r="V39" s="1">
        <f t="shared" si="3"/>
        <v>5976</v>
      </c>
      <c r="W39" s="1">
        <f t="shared" si="3"/>
        <v>5699</v>
      </c>
      <c r="X39" s="1">
        <f t="shared" si="3"/>
        <v>5346</v>
      </c>
      <c r="Y39" s="1">
        <f t="shared" si="3"/>
        <v>4996</v>
      </c>
      <c r="Z39" s="1">
        <f t="shared" si="3"/>
        <v>4722</v>
      </c>
      <c r="AA39" s="1">
        <f t="shared" si="3"/>
        <v>4555</v>
      </c>
      <c r="AB39" s="1">
        <f t="shared" si="3"/>
        <v>4206</v>
      </c>
      <c r="AC39" s="1">
        <f t="shared" si="3"/>
        <v>3928</v>
      </c>
      <c r="AD39" s="1">
        <f t="shared" si="3"/>
        <v>3742</v>
      </c>
      <c r="AE39" s="1">
        <f t="shared" si="3"/>
        <v>3474</v>
      </c>
      <c r="AF39" s="1">
        <f t="shared" si="3"/>
        <v>3177</v>
      </c>
      <c r="AG39" s="1">
        <f t="shared" si="3"/>
        <v>2929</v>
      </c>
      <c r="AH39" s="1">
        <f t="shared" si="3"/>
        <v>2675</v>
      </c>
      <c r="AI39" s="1">
        <f t="shared" si="3"/>
        <v>2259</v>
      </c>
      <c r="AJ39" s="1">
        <f t="shared" si="5"/>
        <v>2048</v>
      </c>
      <c r="AK39" s="1">
        <f t="shared" si="5"/>
        <v>1594</v>
      </c>
      <c r="AL39" s="1">
        <f t="shared" si="5"/>
        <v>1201</v>
      </c>
      <c r="AM39" s="1">
        <f t="shared" si="5"/>
        <v>798</v>
      </c>
      <c r="AN39" s="1">
        <f>$B39</f>
        <v>362</v>
      </c>
      <c r="AO39" s="1"/>
      <c r="AP39" s="1"/>
      <c r="AQ39" s="1"/>
      <c r="AR39" s="1"/>
      <c r="AS39" s="1"/>
      <c r="AT39" s="1"/>
      <c r="AU39" s="1"/>
      <c r="AV39" s="5"/>
    </row>
    <row r="40" spans="1:48" x14ac:dyDescent="0.2">
      <c r="A40" s="4" t="s">
        <v>131</v>
      </c>
      <c r="B40" s="5">
        <v>235</v>
      </c>
      <c r="C40" s="20">
        <f t="shared" si="4"/>
        <v>12944</v>
      </c>
      <c r="D40" s="1">
        <f t="shared" si="4"/>
        <v>12347</v>
      </c>
      <c r="E40" s="1">
        <f t="shared" si="4"/>
        <v>11887</v>
      </c>
      <c r="F40" s="1">
        <f t="shared" si="4"/>
        <v>11439</v>
      </c>
      <c r="G40" s="1">
        <f t="shared" si="4"/>
        <v>10948</v>
      </c>
      <c r="H40" s="1">
        <f t="shared" si="4"/>
        <v>10650</v>
      </c>
      <c r="I40" s="1">
        <f t="shared" si="4"/>
        <v>10398</v>
      </c>
      <c r="J40" s="1">
        <f t="shared" si="4"/>
        <v>10072</v>
      </c>
      <c r="K40" s="1">
        <f t="shared" si="4"/>
        <v>9248</v>
      </c>
      <c r="L40" s="1">
        <f t="shared" si="4"/>
        <v>9248</v>
      </c>
      <c r="M40" s="1">
        <f t="shared" si="4"/>
        <v>8948</v>
      </c>
      <c r="N40" s="1">
        <f t="shared" si="4"/>
        <v>8571</v>
      </c>
      <c r="O40" s="1">
        <f t="shared" si="4"/>
        <v>8124</v>
      </c>
      <c r="P40" s="1">
        <f t="shared" si="4"/>
        <v>7684</v>
      </c>
      <c r="Q40" s="1">
        <f t="shared" si="4"/>
        <v>7494</v>
      </c>
      <c r="R40" s="1">
        <f t="shared" si="3"/>
        <v>7223</v>
      </c>
      <c r="S40" s="1">
        <f t="shared" si="3"/>
        <v>6972</v>
      </c>
      <c r="T40" s="1">
        <f t="shared" si="3"/>
        <v>6680</v>
      </c>
      <c r="U40" s="1">
        <f t="shared" si="3"/>
        <v>6401</v>
      </c>
      <c r="V40" s="1">
        <f t="shared" si="3"/>
        <v>6211</v>
      </c>
      <c r="W40" s="1">
        <f t="shared" si="3"/>
        <v>5934</v>
      </c>
      <c r="X40" s="1">
        <f t="shared" si="3"/>
        <v>5581</v>
      </c>
      <c r="Y40" s="1">
        <f t="shared" si="3"/>
        <v>5231</v>
      </c>
      <c r="Z40" s="1">
        <f t="shared" si="3"/>
        <v>4957</v>
      </c>
      <c r="AA40" s="1">
        <f t="shared" si="3"/>
        <v>4790</v>
      </c>
      <c r="AB40" s="1">
        <f t="shared" si="3"/>
        <v>4441</v>
      </c>
      <c r="AC40" s="1">
        <f t="shared" si="3"/>
        <v>4163</v>
      </c>
      <c r="AD40" s="1">
        <f t="shared" si="3"/>
        <v>3977</v>
      </c>
      <c r="AE40" s="1">
        <f t="shared" si="3"/>
        <v>3709</v>
      </c>
      <c r="AF40" s="1">
        <f t="shared" si="3"/>
        <v>3412</v>
      </c>
      <c r="AG40" s="1">
        <f t="shared" si="3"/>
        <v>3164</v>
      </c>
      <c r="AH40" s="1">
        <f t="shared" si="3"/>
        <v>2910</v>
      </c>
      <c r="AI40" s="1">
        <f t="shared" si="3"/>
        <v>2494</v>
      </c>
      <c r="AJ40" s="1">
        <f t="shared" si="5"/>
        <v>2283</v>
      </c>
      <c r="AK40" s="1">
        <f t="shared" si="5"/>
        <v>1829</v>
      </c>
      <c r="AL40" s="1">
        <f t="shared" si="5"/>
        <v>1436</v>
      </c>
      <c r="AM40" s="1">
        <f t="shared" si="5"/>
        <v>1033</v>
      </c>
      <c r="AN40" s="1">
        <f t="shared" si="5"/>
        <v>597</v>
      </c>
      <c r="AO40" s="1">
        <f>$B40</f>
        <v>235</v>
      </c>
      <c r="AP40" s="1"/>
      <c r="AQ40" s="1"/>
      <c r="AR40" s="1"/>
      <c r="AS40" s="1"/>
      <c r="AT40" s="1"/>
      <c r="AU40" s="1"/>
      <c r="AV40" s="5"/>
    </row>
    <row r="41" spans="1:48" x14ac:dyDescent="0.2">
      <c r="A41" s="4" t="s">
        <v>130</v>
      </c>
      <c r="B41" s="5">
        <v>238</v>
      </c>
      <c r="C41" s="20">
        <f t="shared" si="4"/>
        <v>13182</v>
      </c>
      <c r="D41" s="1">
        <f t="shared" si="4"/>
        <v>12585</v>
      </c>
      <c r="E41" s="1">
        <f t="shared" si="4"/>
        <v>12125</v>
      </c>
      <c r="F41" s="1">
        <f t="shared" si="4"/>
        <v>11677</v>
      </c>
      <c r="G41" s="1">
        <f t="shared" si="4"/>
        <v>11186</v>
      </c>
      <c r="H41" s="1">
        <f t="shared" si="4"/>
        <v>10888</v>
      </c>
      <c r="I41" s="1">
        <f t="shared" si="4"/>
        <v>10636</v>
      </c>
      <c r="J41" s="1">
        <f t="shared" si="4"/>
        <v>10310</v>
      </c>
      <c r="K41" s="1">
        <f t="shared" si="4"/>
        <v>9486</v>
      </c>
      <c r="L41" s="1">
        <f t="shared" si="4"/>
        <v>9486</v>
      </c>
      <c r="M41" s="1">
        <f t="shared" si="4"/>
        <v>9186</v>
      </c>
      <c r="N41" s="1">
        <f t="shared" si="4"/>
        <v>8809</v>
      </c>
      <c r="O41" s="1">
        <f t="shared" si="4"/>
        <v>8362</v>
      </c>
      <c r="P41" s="1">
        <f t="shared" si="4"/>
        <v>7922</v>
      </c>
      <c r="Q41" s="1">
        <f t="shared" si="4"/>
        <v>7732</v>
      </c>
      <c r="R41" s="1">
        <f t="shared" si="3"/>
        <v>7461</v>
      </c>
      <c r="S41" s="1">
        <f t="shared" si="3"/>
        <v>7210</v>
      </c>
      <c r="T41" s="1">
        <f t="shared" si="3"/>
        <v>6918</v>
      </c>
      <c r="U41" s="1">
        <f t="shared" si="3"/>
        <v>6639</v>
      </c>
      <c r="V41" s="1">
        <f t="shared" si="3"/>
        <v>6449</v>
      </c>
      <c r="W41" s="1">
        <f t="shared" si="3"/>
        <v>6172</v>
      </c>
      <c r="X41" s="1">
        <f t="shared" si="3"/>
        <v>5819</v>
      </c>
      <c r="Y41" s="1">
        <f t="shared" si="3"/>
        <v>5469</v>
      </c>
      <c r="Z41" s="1">
        <f t="shared" si="3"/>
        <v>5195</v>
      </c>
      <c r="AA41" s="1">
        <f t="shared" si="3"/>
        <v>5028</v>
      </c>
      <c r="AB41" s="1">
        <f t="shared" si="3"/>
        <v>4679</v>
      </c>
      <c r="AC41" s="1">
        <f t="shared" si="3"/>
        <v>4401</v>
      </c>
      <c r="AD41" s="1">
        <f t="shared" si="3"/>
        <v>4215</v>
      </c>
      <c r="AE41" s="1">
        <f t="shared" si="3"/>
        <v>3947</v>
      </c>
      <c r="AF41" s="1">
        <f t="shared" si="3"/>
        <v>3650</v>
      </c>
      <c r="AG41" s="1">
        <f t="shared" si="3"/>
        <v>3402</v>
      </c>
      <c r="AH41" s="1">
        <f t="shared" si="3"/>
        <v>3148</v>
      </c>
      <c r="AI41" s="1">
        <f t="shared" si="3"/>
        <v>2732</v>
      </c>
      <c r="AJ41" s="1">
        <f t="shared" si="5"/>
        <v>2521</v>
      </c>
      <c r="AK41" s="1">
        <f t="shared" si="5"/>
        <v>2067</v>
      </c>
      <c r="AL41" s="1">
        <f t="shared" si="5"/>
        <v>1674</v>
      </c>
      <c r="AM41" s="1">
        <f t="shared" si="5"/>
        <v>1271</v>
      </c>
      <c r="AN41" s="1">
        <f t="shared" si="5"/>
        <v>835</v>
      </c>
      <c r="AO41" s="1">
        <f t="shared" si="5"/>
        <v>473</v>
      </c>
      <c r="AP41" s="1">
        <f>$B41</f>
        <v>238</v>
      </c>
      <c r="AQ41" s="1"/>
      <c r="AR41" s="1"/>
      <c r="AS41" s="1"/>
      <c r="AT41" s="1"/>
      <c r="AU41" s="1"/>
      <c r="AV41" s="5"/>
    </row>
    <row r="42" spans="1:48" x14ac:dyDescent="0.2">
      <c r="A42" s="4" t="s">
        <v>129</v>
      </c>
      <c r="B42" s="5">
        <v>397</v>
      </c>
      <c r="C42" s="20">
        <f t="shared" si="4"/>
        <v>13579</v>
      </c>
      <c r="D42" s="1">
        <f t="shared" si="4"/>
        <v>12982</v>
      </c>
      <c r="E42" s="1">
        <f t="shared" si="4"/>
        <v>12522</v>
      </c>
      <c r="F42" s="1">
        <f t="shared" si="4"/>
        <v>12074</v>
      </c>
      <c r="G42" s="1">
        <f t="shared" si="4"/>
        <v>11583</v>
      </c>
      <c r="H42" s="1">
        <f t="shared" si="4"/>
        <v>11285</v>
      </c>
      <c r="I42" s="1">
        <f t="shared" si="4"/>
        <v>11033</v>
      </c>
      <c r="J42" s="1">
        <f t="shared" si="4"/>
        <v>10707</v>
      </c>
      <c r="K42" s="1">
        <f t="shared" si="4"/>
        <v>9883</v>
      </c>
      <c r="L42" s="1">
        <f t="shared" si="4"/>
        <v>9883</v>
      </c>
      <c r="M42" s="1">
        <f t="shared" si="4"/>
        <v>9583</v>
      </c>
      <c r="N42" s="1">
        <f t="shared" si="4"/>
        <v>9206</v>
      </c>
      <c r="O42" s="1">
        <f t="shared" si="4"/>
        <v>8759</v>
      </c>
      <c r="P42" s="1">
        <f t="shared" si="4"/>
        <v>8319</v>
      </c>
      <c r="Q42" s="1">
        <f t="shared" si="4"/>
        <v>8129</v>
      </c>
      <c r="R42" s="1">
        <f t="shared" si="3"/>
        <v>7858</v>
      </c>
      <c r="S42" s="1">
        <f t="shared" si="3"/>
        <v>7607</v>
      </c>
      <c r="T42" s="1">
        <f t="shared" si="3"/>
        <v>7315</v>
      </c>
      <c r="U42" s="1">
        <f t="shared" si="3"/>
        <v>7036</v>
      </c>
      <c r="V42" s="1">
        <f t="shared" si="3"/>
        <v>6846</v>
      </c>
      <c r="W42" s="1">
        <f t="shared" si="3"/>
        <v>6569</v>
      </c>
      <c r="X42" s="1">
        <f t="shared" si="3"/>
        <v>6216</v>
      </c>
      <c r="Y42" s="1">
        <f t="shared" si="3"/>
        <v>5866</v>
      </c>
      <c r="Z42" s="1">
        <f t="shared" si="3"/>
        <v>5592</v>
      </c>
      <c r="AA42" s="1">
        <f t="shared" si="3"/>
        <v>5425</v>
      </c>
      <c r="AB42" s="1">
        <f t="shared" si="3"/>
        <v>5076</v>
      </c>
      <c r="AC42" s="1">
        <f t="shared" si="3"/>
        <v>4798</v>
      </c>
      <c r="AD42" s="1">
        <f t="shared" si="3"/>
        <v>4612</v>
      </c>
      <c r="AE42" s="1">
        <f t="shared" si="3"/>
        <v>4344</v>
      </c>
      <c r="AF42" s="1">
        <f t="shared" si="3"/>
        <v>4047</v>
      </c>
      <c r="AG42" s="1">
        <f t="shared" si="3"/>
        <v>3799</v>
      </c>
      <c r="AH42" s="1">
        <f t="shared" si="3"/>
        <v>3545</v>
      </c>
      <c r="AI42" s="1">
        <f t="shared" si="3"/>
        <v>3129</v>
      </c>
      <c r="AJ42" s="1">
        <f t="shared" si="5"/>
        <v>2918</v>
      </c>
      <c r="AK42" s="1">
        <f t="shared" si="5"/>
        <v>2464</v>
      </c>
      <c r="AL42" s="1">
        <f t="shared" si="5"/>
        <v>2071</v>
      </c>
      <c r="AM42" s="1">
        <f t="shared" si="5"/>
        <v>1668</v>
      </c>
      <c r="AN42" s="1">
        <f t="shared" si="5"/>
        <v>1232</v>
      </c>
      <c r="AO42" s="1">
        <f t="shared" si="5"/>
        <v>870</v>
      </c>
      <c r="AP42" s="1">
        <f t="shared" si="5"/>
        <v>635</v>
      </c>
      <c r="AQ42" s="1">
        <f>$B42</f>
        <v>397</v>
      </c>
      <c r="AR42" s="1"/>
      <c r="AS42" s="1"/>
      <c r="AT42" s="1"/>
      <c r="AU42" s="1"/>
      <c r="AV42" s="5"/>
    </row>
    <row r="43" spans="1:48" x14ac:dyDescent="0.2">
      <c r="A43" s="4" t="s">
        <v>128</v>
      </c>
      <c r="B43" s="5">
        <v>496</v>
      </c>
      <c r="C43" s="20">
        <f t="shared" si="4"/>
        <v>14075</v>
      </c>
      <c r="D43" s="1">
        <f t="shared" si="4"/>
        <v>13478</v>
      </c>
      <c r="E43" s="1">
        <f t="shared" si="4"/>
        <v>13018</v>
      </c>
      <c r="F43" s="1">
        <f t="shared" si="4"/>
        <v>12570</v>
      </c>
      <c r="G43" s="1">
        <f t="shared" si="4"/>
        <v>12079</v>
      </c>
      <c r="H43" s="1">
        <f t="shared" si="4"/>
        <v>11781</v>
      </c>
      <c r="I43" s="1">
        <f t="shared" si="4"/>
        <v>11529</v>
      </c>
      <c r="J43" s="1">
        <f t="shared" si="4"/>
        <v>11203</v>
      </c>
      <c r="K43" s="1">
        <f t="shared" si="4"/>
        <v>10379</v>
      </c>
      <c r="L43" s="1">
        <f t="shared" si="4"/>
        <v>10379</v>
      </c>
      <c r="M43" s="1">
        <f t="shared" si="4"/>
        <v>10079</v>
      </c>
      <c r="N43" s="1">
        <f t="shared" si="4"/>
        <v>9702</v>
      </c>
      <c r="O43" s="1">
        <f t="shared" si="4"/>
        <v>9255</v>
      </c>
      <c r="P43" s="1">
        <f t="shared" si="4"/>
        <v>8815</v>
      </c>
      <c r="Q43" s="1">
        <f t="shared" si="4"/>
        <v>8625</v>
      </c>
      <c r="R43" s="1">
        <f t="shared" si="3"/>
        <v>8354</v>
      </c>
      <c r="S43" s="1">
        <f t="shared" si="3"/>
        <v>8103</v>
      </c>
      <c r="T43" s="1">
        <f t="shared" si="3"/>
        <v>7811</v>
      </c>
      <c r="U43" s="1">
        <f t="shared" si="3"/>
        <v>7532</v>
      </c>
      <c r="V43" s="1">
        <f t="shared" si="3"/>
        <v>7342</v>
      </c>
      <c r="W43" s="1">
        <f t="shared" si="3"/>
        <v>7065</v>
      </c>
      <c r="X43" s="1">
        <f t="shared" si="3"/>
        <v>6712</v>
      </c>
      <c r="Y43" s="1">
        <f t="shared" si="3"/>
        <v>6362</v>
      </c>
      <c r="Z43" s="1">
        <f t="shared" si="3"/>
        <v>6088</v>
      </c>
      <c r="AA43" s="1">
        <f t="shared" si="3"/>
        <v>5921</v>
      </c>
      <c r="AB43" s="1">
        <f t="shared" si="3"/>
        <v>5572</v>
      </c>
      <c r="AC43" s="1">
        <f t="shared" si="3"/>
        <v>5294</v>
      </c>
      <c r="AD43" s="1">
        <f t="shared" si="3"/>
        <v>5108</v>
      </c>
      <c r="AE43" s="1">
        <f t="shared" si="3"/>
        <v>4840</v>
      </c>
      <c r="AF43" s="1">
        <f t="shared" si="3"/>
        <v>4543</v>
      </c>
      <c r="AG43" s="1">
        <f t="shared" si="3"/>
        <v>4295</v>
      </c>
      <c r="AH43" s="1">
        <f t="shared" si="3"/>
        <v>4041</v>
      </c>
      <c r="AI43" s="1">
        <f t="shared" si="3"/>
        <v>3625</v>
      </c>
      <c r="AJ43" s="1">
        <f t="shared" si="5"/>
        <v>3414</v>
      </c>
      <c r="AK43" s="1">
        <f t="shared" si="5"/>
        <v>2960</v>
      </c>
      <c r="AL43" s="1">
        <f t="shared" si="5"/>
        <v>2567</v>
      </c>
      <c r="AM43" s="1">
        <f t="shared" si="5"/>
        <v>2164</v>
      </c>
      <c r="AN43" s="1">
        <f t="shared" si="5"/>
        <v>1728</v>
      </c>
      <c r="AO43" s="1">
        <f t="shared" si="5"/>
        <v>1366</v>
      </c>
      <c r="AP43" s="1">
        <f t="shared" si="5"/>
        <v>1131</v>
      </c>
      <c r="AQ43" s="1">
        <f t="shared" si="5"/>
        <v>893</v>
      </c>
      <c r="AR43" s="1">
        <f>$B43</f>
        <v>496</v>
      </c>
      <c r="AS43" s="1"/>
      <c r="AT43" s="1"/>
      <c r="AU43" s="1"/>
      <c r="AV43" s="5"/>
    </row>
    <row r="44" spans="1:48" x14ac:dyDescent="0.2">
      <c r="A44" s="4" t="s">
        <v>116</v>
      </c>
      <c r="B44" s="5">
        <v>323</v>
      </c>
      <c r="C44" s="20">
        <f t="shared" si="4"/>
        <v>14398</v>
      </c>
      <c r="D44" s="1">
        <f t="shared" si="4"/>
        <v>13801</v>
      </c>
      <c r="E44" s="1">
        <f t="shared" si="4"/>
        <v>13341</v>
      </c>
      <c r="F44" s="1">
        <f t="shared" si="4"/>
        <v>12893</v>
      </c>
      <c r="G44" s="1">
        <f t="shared" si="4"/>
        <v>12402</v>
      </c>
      <c r="H44" s="1">
        <f t="shared" si="4"/>
        <v>12104</v>
      </c>
      <c r="I44" s="1">
        <f t="shared" si="4"/>
        <v>11852</v>
      </c>
      <c r="J44" s="1">
        <f t="shared" si="4"/>
        <v>11526</v>
      </c>
      <c r="K44" s="1">
        <f t="shared" si="4"/>
        <v>10702</v>
      </c>
      <c r="L44" s="1">
        <f t="shared" si="4"/>
        <v>10702</v>
      </c>
      <c r="M44" s="1">
        <f t="shared" si="4"/>
        <v>10402</v>
      </c>
      <c r="N44" s="1">
        <f t="shared" si="4"/>
        <v>10025</v>
      </c>
      <c r="O44" s="1">
        <f t="shared" si="4"/>
        <v>9578</v>
      </c>
      <c r="P44" s="1">
        <f t="shared" si="4"/>
        <v>9138</v>
      </c>
      <c r="Q44" s="1">
        <f t="shared" si="4"/>
        <v>8948</v>
      </c>
      <c r="R44" s="1">
        <f t="shared" si="3"/>
        <v>8677</v>
      </c>
      <c r="S44" s="1">
        <f t="shared" si="3"/>
        <v>8426</v>
      </c>
      <c r="T44" s="1">
        <f t="shared" si="3"/>
        <v>8134</v>
      </c>
      <c r="U44" s="1">
        <f t="shared" si="3"/>
        <v>7855</v>
      </c>
      <c r="V44" s="1">
        <f t="shared" si="3"/>
        <v>7665</v>
      </c>
      <c r="W44" s="1">
        <f t="shared" si="3"/>
        <v>7388</v>
      </c>
      <c r="X44" s="1">
        <f t="shared" si="3"/>
        <v>7035</v>
      </c>
      <c r="Y44" s="1">
        <f t="shared" si="3"/>
        <v>6685</v>
      </c>
      <c r="Z44" s="1">
        <f t="shared" si="3"/>
        <v>6411</v>
      </c>
      <c r="AA44" s="1">
        <f t="shared" si="3"/>
        <v>6244</v>
      </c>
      <c r="AB44" s="1">
        <f t="shared" si="3"/>
        <v>5895</v>
      </c>
      <c r="AC44" s="1">
        <f t="shared" si="3"/>
        <v>5617</v>
      </c>
      <c r="AD44" s="1">
        <f t="shared" si="3"/>
        <v>5431</v>
      </c>
      <c r="AE44" s="1">
        <f t="shared" si="3"/>
        <v>5163</v>
      </c>
      <c r="AF44" s="1">
        <f t="shared" si="3"/>
        <v>4866</v>
      </c>
      <c r="AG44" s="1">
        <f t="shared" si="3"/>
        <v>4618</v>
      </c>
      <c r="AH44" s="1">
        <f t="shared" si="3"/>
        <v>4364</v>
      </c>
      <c r="AI44" s="1">
        <f t="shared" si="3"/>
        <v>3948</v>
      </c>
      <c r="AJ44" s="1">
        <f t="shared" si="5"/>
        <v>3737</v>
      </c>
      <c r="AK44" s="1">
        <f t="shared" si="5"/>
        <v>3283</v>
      </c>
      <c r="AL44" s="1">
        <f t="shared" si="5"/>
        <v>2890</v>
      </c>
      <c r="AM44" s="1">
        <f t="shared" si="5"/>
        <v>2487</v>
      </c>
      <c r="AN44" s="1">
        <f t="shared" si="5"/>
        <v>2051</v>
      </c>
      <c r="AO44" s="1">
        <f t="shared" si="5"/>
        <v>1689</v>
      </c>
      <c r="AP44" s="1">
        <f t="shared" si="5"/>
        <v>1454</v>
      </c>
      <c r="AQ44" s="1">
        <f t="shared" si="5"/>
        <v>1216</v>
      </c>
      <c r="AR44" s="1">
        <f t="shared" si="5"/>
        <v>819</v>
      </c>
      <c r="AS44" s="1">
        <f>$B44</f>
        <v>323</v>
      </c>
      <c r="AT44" s="1"/>
      <c r="AU44" s="1"/>
      <c r="AV44" s="5"/>
    </row>
    <row r="45" spans="1:48" x14ac:dyDescent="0.2">
      <c r="A45" s="4" t="s">
        <v>74</v>
      </c>
      <c r="B45" s="5">
        <v>495</v>
      </c>
      <c r="C45" s="20">
        <f t="shared" si="4"/>
        <v>14893</v>
      </c>
      <c r="D45" s="1">
        <f t="shared" si="4"/>
        <v>14296</v>
      </c>
      <c r="E45" s="1">
        <f t="shared" si="4"/>
        <v>13836</v>
      </c>
      <c r="F45" s="1">
        <f t="shared" si="4"/>
        <v>13388</v>
      </c>
      <c r="G45" s="1">
        <f t="shared" si="4"/>
        <v>12897</v>
      </c>
      <c r="H45" s="1">
        <f t="shared" si="4"/>
        <v>12599</v>
      </c>
      <c r="I45" s="1">
        <f t="shared" si="4"/>
        <v>12347</v>
      </c>
      <c r="J45" s="1">
        <f t="shared" si="4"/>
        <v>12021</v>
      </c>
      <c r="K45" s="1">
        <f t="shared" si="4"/>
        <v>11197</v>
      </c>
      <c r="L45" s="1">
        <f t="shared" si="4"/>
        <v>11197</v>
      </c>
      <c r="M45" s="1">
        <f t="shared" si="4"/>
        <v>10897</v>
      </c>
      <c r="N45" s="1">
        <f t="shared" si="4"/>
        <v>10520</v>
      </c>
      <c r="O45" s="1">
        <f t="shared" si="4"/>
        <v>10073</v>
      </c>
      <c r="P45" s="1">
        <f t="shared" si="4"/>
        <v>9633</v>
      </c>
      <c r="Q45" s="1">
        <f t="shared" si="4"/>
        <v>9443</v>
      </c>
      <c r="R45" s="1">
        <f t="shared" si="3"/>
        <v>9172</v>
      </c>
      <c r="S45" s="1">
        <f t="shared" si="3"/>
        <v>8921</v>
      </c>
      <c r="T45" s="1">
        <f t="shared" si="3"/>
        <v>8629</v>
      </c>
      <c r="U45" s="1">
        <f t="shared" si="3"/>
        <v>8350</v>
      </c>
      <c r="V45" s="1">
        <f t="shared" si="3"/>
        <v>8160</v>
      </c>
      <c r="W45" s="1">
        <f t="shared" si="3"/>
        <v>7883</v>
      </c>
      <c r="X45" s="1">
        <f t="shared" si="3"/>
        <v>7530</v>
      </c>
      <c r="Y45" s="1">
        <f t="shared" si="3"/>
        <v>7180</v>
      </c>
      <c r="Z45" s="1">
        <f t="shared" si="3"/>
        <v>6906</v>
      </c>
      <c r="AA45" s="1">
        <f t="shared" si="3"/>
        <v>6739</v>
      </c>
      <c r="AB45" s="1">
        <f t="shared" si="3"/>
        <v>6390</v>
      </c>
      <c r="AC45" s="1">
        <f t="shared" si="3"/>
        <v>6112</v>
      </c>
      <c r="AD45" s="1">
        <f t="shared" si="3"/>
        <v>5926</v>
      </c>
      <c r="AE45" s="1">
        <f t="shared" si="3"/>
        <v>5658</v>
      </c>
      <c r="AF45" s="1">
        <f t="shared" si="3"/>
        <v>5361</v>
      </c>
      <c r="AG45" s="1">
        <f t="shared" si="3"/>
        <v>5113</v>
      </c>
      <c r="AH45" s="1">
        <f t="shared" si="3"/>
        <v>4859</v>
      </c>
      <c r="AI45" s="1">
        <f t="shared" si="3"/>
        <v>4443</v>
      </c>
      <c r="AJ45" s="1">
        <f t="shared" si="5"/>
        <v>4232</v>
      </c>
      <c r="AK45" s="1">
        <f t="shared" si="5"/>
        <v>3778</v>
      </c>
      <c r="AL45" s="1">
        <f t="shared" si="5"/>
        <v>3385</v>
      </c>
      <c r="AM45" s="1">
        <f t="shared" si="5"/>
        <v>2982</v>
      </c>
      <c r="AN45" s="1">
        <f t="shared" si="5"/>
        <v>2546</v>
      </c>
      <c r="AO45" s="1">
        <f t="shared" si="5"/>
        <v>2184</v>
      </c>
      <c r="AP45" s="1">
        <f t="shared" si="5"/>
        <v>1949</v>
      </c>
      <c r="AQ45" s="1">
        <f t="shared" si="5"/>
        <v>1711</v>
      </c>
      <c r="AR45" s="1">
        <f t="shared" si="5"/>
        <v>1314</v>
      </c>
      <c r="AS45" s="1">
        <f t="shared" si="5"/>
        <v>818</v>
      </c>
      <c r="AT45" s="1">
        <f>$B45</f>
        <v>495</v>
      </c>
      <c r="AU45" s="1"/>
      <c r="AV45" s="5"/>
    </row>
    <row r="46" spans="1:48" x14ac:dyDescent="0.2">
      <c r="A46" s="4" t="s">
        <v>77</v>
      </c>
      <c r="B46" s="5">
        <v>434</v>
      </c>
      <c r="C46" s="20">
        <f t="shared" si="4"/>
        <v>15327</v>
      </c>
      <c r="D46" s="1">
        <f t="shared" si="4"/>
        <v>14730</v>
      </c>
      <c r="E46" s="1">
        <f t="shared" si="4"/>
        <v>14270</v>
      </c>
      <c r="F46" s="1">
        <f t="shared" si="4"/>
        <v>13822</v>
      </c>
      <c r="G46" s="1">
        <f t="shared" si="4"/>
        <v>13331</v>
      </c>
      <c r="H46" s="1">
        <f t="shared" si="4"/>
        <v>13033</v>
      </c>
      <c r="I46" s="1">
        <f t="shared" si="4"/>
        <v>12781</v>
      </c>
      <c r="J46" s="1">
        <f t="shared" si="4"/>
        <v>12455</v>
      </c>
      <c r="K46" s="1">
        <f t="shared" si="4"/>
        <v>11631</v>
      </c>
      <c r="L46" s="1">
        <f t="shared" si="4"/>
        <v>11631</v>
      </c>
      <c r="M46" s="1">
        <f t="shared" si="4"/>
        <v>11331</v>
      </c>
      <c r="N46" s="1">
        <f t="shared" si="4"/>
        <v>10954</v>
      </c>
      <c r="O46" s="1">
        <f t="shared" si="4"/>
        <v>10507</v>
      </c>
      <c r="P46" s="1">
        <f t="shared" si="4"/>
        <v>10067</v>
      </c>
      <c r="Q46" s="1">
        <f t="shared" si="4"/>
        <v>9877</v>
      </c>
      <c r="R46" s="1">
        <f t="shared" si="3"/>
        <v>9606</v>
      </c>
      <c r="S46" s="1">
        <f t="shared" si="3"/>
        <v>9355</v>
      </c>
      <c r="T46" s="1">
        <f t="shared" si="3"/>
        <v>9063</v>
      </c>
      <c r="U46" s="1">
        <f t="shared" si="3"/>
        <v>8784</v>
      </c>
      <c r="V46" s="1">
        <f t="shared" si="3"/>
        <v>8594</v>
      </c>
      <c r="W46" s="1">
        <f t="shared" si="3"/>
        <v>8317</v>
      </c>
      <c r="X46" s="1">
        <f t="shared" si="3"/>
        <v>7964</v>
      </c>
      <c r="Y46" s="1">
        <f t="shared" si="3"/>
        <v>7614</v>
      </c>
      <c r="Z46" s="1">
        <f t="shared" si="3"/>
        <v>7340</v>
      </c>
      <c r="AA46" s="1">
        <f t="shared" si="3"/>
        <v>7173</v>
      </c>
      <c r="AB46" s="1">
        <f t="shared" si="3"/>
        <v>6824</v>
      </c>
      <c r="AC46" s="1">
        <f t="shared" si="3"/>
        <v>6546</v>
      </c>
      <c r="AD46" s="1">
        <f t="shared" si="3"/>
        <v>6360</v>
      </c>
      <c r="AE46" s="1">
        <f t="shared" si="3"/>
        <v>6092</v>
      </c>
      <c r="AF46" s="1">
        <f t="shared" si="3"/>
        <v>5795</v>
      </c>
      <c r="AG46" s="1">
        <f t="shared" si="3"/>
        <v>5547</v>
      </c>
      <c r="AH46" s="1">
        <f t="shared" si="3"/>
        <v>5293</v>
      </c>
      <c r="AI46" s="1">
        <f t="shared" si="3"/>
        <v>4877</v>
      </c>
      <c r="AJ46" s="1">
        <f t="shared" si="5"/>
        <v>4666</v>
      </c>
      <c r="AK46" s="1">
        <f t="shared" si="5"/>
        <v>4212</v>
      </c>
      <c r="AL46" s="1">
        <f t="shared" si="5"/>
        <v>3819</v>
      </c>
      <c r="AM46" s="1">
        <f t="shared" si="5"/>
        <v>3416</v>
      </c>
      <c r="AN46" s="1">
        <f t="shared" si="5"/>
        <v>2980</v>
      </c>
      <c r="AO46" s="1">
        <f t="shared" si="5"/>
        <v>2618</v>
      </c>
      <c r="AP46" s="1">
        <f t="shared" si="5"/>
        <v>2383</v>
      </c>
      <c r="AQ46" s="1">
        <f t="shared" si="5"/>
        <v>2145</v>
      </c>
      <c r="AR46" s="1">
        <f t="shared" si="5"/>
        <v>1748</v>
      </c>
      <c r="AS46" s="1">
        <f t="shared" si="5"/>
        <v>1252</v>
      </c>
      <c r="AT46" s="1">
        <f t="shared" si="5"/>
        <v>929</v>
      </c>
      <c r="AU46" s="1">
        <f>$B46</f>
        <v>434</v>
      </c>
      <c r="AV46" s="5"/>
    </row>
    <row r="47" spans="1:48" ht="16" thickBot="1" x14ac:dyDescent="0.25">
      <c r="A47" s="6" t="s">
        <v>126</v>
      </c>
      <c r="B47" s="7">
        <v>436</v>
      </c>
      <c r="C47" s="19">
        <f t="shared" si="4"/>
        <v>15763</v>
      </c>
      <c r="D47" s="13">
        <f t="shared" si="4"/>
        <v>15166</v>
      </c>
      <c r="E47" s="13">
        <f t="shared" si="4"/>
        <v>14706</v>
      </c>
      <c r="F47" s="13">
        <f t="shared" si="4"/>
        <v>14258</v>
      </c>
      <c r="G47" s="13">
        <f t="shared" si="4"/>
        <v>13767</v>
      </c>
      <c r="H47" s="13">
        <f t="shared" si="4"/>
        <v>13469</v>
      </c>
      <c r="I47" s="13">
        <f t="shared" si="4"/>
        <v>13217</v>
      </c>
      <c r="J47" s="13">
        <f t="shared" si="4"/>
        <v>12891</v>
      </c>
      <c r="K47" s="13">
        <f t="shared" si="4"/>
        <v>12067</v>
      </c>
      <c r="L47" s="13">
        <f t="shared" si="4"/>
        <v>12067</v>
      </c>
      <c r="M47" s="13">
        <f t="shared" si="4"/>
        <v>11767</v>
      </c>
      <c r="N47" s="13">
        <f t="shared" si="4"/>
        <v>11390</v>
      </c>
      <c r="O47" s="13">
        <f t="shared" si="4"/>
        <v>10943</v>
      </c>
      <c r="P47" s="13">
        <f t="shared" si="4"/>
        <v>10503</v>
      </c>
      <c r="Q47" s="13">
        <f t="shared" si="4"/>
        <v>10313</v>
      </c>
      <c r="R47" s="13">
        <f t="shared" si="3"/>
        <v>10042</v>
      </c>
      <c r="S47" s="13">
        <f t="shared" si="3"/>
        <v>9791</v>
      </c>
      <c r="T47" s="13">
        <f t="shared" si="3"/>
        <v>9499</v>
      </c>
      <c r="U47" s="13">
        <f t="shared" si="3"/>
        <v>9220</v>
      </c>
      <c r="V47" s="13">
        <f t="shared" si="3"/>
        <v>9030</v>
      </c>
      <c r="W47" s="13">
        <f t="shared" si="3"/>
        <v>8753</v>
      </c>
      <c r="X47" s="13">
        <f t="shared" si="3"/>
        <v>8400</v>
      </c>
      <c r="Y47" s="13">
        <f t="shared" si="3"/>
        <v>8050</v>
      </c>
      <c r="Z47" s="13">
        <f t="shared" si="3"/>
        <v>7776</v>
      </c>
      <c r="AA47" s="13">
        <f t="shared" si="3"/>
        <v>7609</v>
      </c>
      <c r="AB47" s="13">
        <f t="shared" si="3"/>
        <v>7260</v>
      </c>
      <c r="AC47" s="13">
        <f t="shared" si="3"/>
        <v>6982</v>
      </c>
      <c r="AD47" s="13">
        <f t="shared" si="3"/>
        <v>6796</v>
      </c>
      <c r="AE47" s="13">
        <f t="shared" si="3"/>
        <v>6528</v>
      </c>
      <c r="AF47" s="13">
        <f t="shared" si="3"/>
        <v>6231</v>
      </c>
      <c r="AG47" s="13">
        <f t="shared" si="3"/>
        <v>5983</v>
      </c>
      <c r="AH47" s="13">
        <f t="shared" si="3"/>
        <v>5729</v>
      </c>
      <c r="AI47" s="13">
        <f t="shared" si="3"/>
        <v>5313</v>
      </c>
      <c r="AJ47" s="13">
        <f t="shared" si="5"/>
        <v>5102</v>
      </c>
      <c r="AK47" s="13">
        <f t="shared" si="5"/>
        <v>4648</v>
      </c>
      <c r="AL47" s="13">
        <f t="shared" si="5"/>
        <v>4255</v>
      </c>
      <c r="AM47" s="13">
        <f t="shared" si="5"/>
        <v>3852</v>
      </c>
      <c r="AN47" s="13">
        <f t="shared" si="5"/>
        <v>3416</v>
      </c>
      <c r="AO47" s="13">
        <f t="shared" si="5"/>
        <v>3054</v>
      </c>
      <c r="AP47" s="13">
        <f t="shared" si="5"/>
        <v>2819</v>
      </c>
      <c r="AQ47" s="13">
        <f t="shared" si="5"/>
        <v>2581</v>
      </c>
      <c r="AR47" s="13">
        <f t="shared" si="5"/>
        <v>2184</v>
      </c>
      <c r="AS47" s="13">
        <f t="shared" si="5"/>
        <v>1688</v>
      </c>
      <c r="AT47" s="13">
        <f t="shared" si="5"/>
        <v>1365</v>
      </c>
      <c r="AU47" s="13">
        <f t="shared" si="5"/>
        <v>870</v>
      </c>
      <c r="AV47" s="7">
        <f>$B47</f>
        <v>436</v>
      </c>
    </row>
    <row r="49" spans="1:2" x14ac:dyDescent="0.2">
      <c r="A49" t="s">
        <v>4</v>
      </c>
      <c r="B49" s="23">
        <f>AVERAGE($B$2:B47)</f>
        <v>342.67391304347825</v>
      </c>
    </row>
    <row r="50" spans="1:2" x14ac:dyDescent="0.2">
      <c r="A50" t="s">
        <v>13</v>
      </c>
      <c r="B50" s="23">
        <f>MEDIAN($B$2:B47)</f>
        <v>337.5</v>
      </c>
    </row>
    <row r="51" spans="1:2" x14ac:dyDescent="0.2">
      <c r="A51" t="s">
        <v>12</v>
      </c>
      <c r="B51" s="23">
        <f>STDEVPA($B$2:B47)</f>
        <v>100.12601936686242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42797-9491-1146-B176-25E1BFFCF09C}">
  <sheetPr codeName="Tabelle7"/>
  <dimension ref="A1:AL41"/>
  <sheetViews>
    <sheetView workbookViewId="0"/>
  </sheetViews>
  <sheetFormatPr baseColWidth="10" defaultRowHeight="15" x14ac:dyDescent="0.2"/>
  <cols>
    <col min="1" max="1" width="25.1640625" bestFit="1" customWidth="1"/>
    <col min="2" max="2" width="4.1640625" bestFit="1" customWidth="1"/>
    <col min="3" max="3" width="16.83203125" bestFit="1" customWidth="1"/>
    <col min="4" max="4" width="13.6640625" bestFit="1" customWidth="1"/>
    <col min="5" max="5" width="13.83203125" bestFit="1" customWidth="1"/>
    <col min="6" max="6" width="14" bestFit="1" customWidth="1"/>
    <col min="7" max="7" width="17.5" bestFit="1" customWidth="1"/>
    <col min="8" max="8" width="15.1640625" bestFit="1" customWidth="1"/>
    <col min="9" max="9" width="15.6640625" bestFit="1" customWidth="1"/>
    <col min="10" max="10" width="11.1640625" bestFit="1" customWidth="1"/>
    <col min="11" max="11" width="18.6640625" bestFit="1" customWidth="1"/>
    <col min="12" max="12" width="9.83203125" bestFit="1" customWidth="1"/>
    <col min="13" max="13" width="14.5" bestFit="1" customWidth="1"/>
    <col min="14" max="14" width="11.83203125" bestFit="1" customWidth="1"/>
    <col min="16" max="16" width="14.83203125" bestFit="1" customWidth="1"/>
    <col min="17" max="17" width="10.5" bestFit="1" customWidth="1"/>
    <col min="18" max="18" width="15.1640625" bestFit="1" customWidth="1"/>
    <col min="19" max="19" width="11.5" bestFit="1" customWidth="1"/>
    <col min="20" max="21" width="12.5" bestFit="1" customWidth="1"/>
    <col min="22" max="22" width="11.5" bestFit="1" customWidth="1"/>
    <col min="23" max="23" width="15.1640625" bestFit="1" customWidth="1"/>
    <col min="24" max="24" width="10.5" bestFit="1" customWidth="1"/>
    <col min="25" max="25" width="15" bestFit="1" customWidth="1"/>
    <col min="26" max="26" width="10.83203125" bestFit="1" customWidth="1"/>
    <col min="27" max="27" width="11.83203125" bestFit="1" customWidth="1"/>
    <col min="28" max="28" width="14.5" bestFit="1" customWidth="1"/>
    <col min="29" max="29" width="9.83203125" bestFit="1" customWidth="1"/>
    <col min="30" max="30" width="18.6640625" bestFit="1" customWidth="1"/>
    <col min="31" max="31" width="11.1640625" bestFit="1" customWidth="1"/>
    <col min="32" max="32" width="15.6640625" bestFit="1" customWidth="1"/>
    <col min="33" max="33" width="15.1640625" bestFit="1" customWidth="1"/>
    <col min="34" max="34" width="17.5" bestFit="1" customWidth="1"/>
    <col min="35" max="35" width="14" bestFit="1" customWidth="1"/>
    <col min="36" max="36" width="13.83203125" bestFit="1" customWidth="1"/>
    <col min="37" max="38" width="13.6640625" bestFit="1" customWidth="1"/>
  </cols>
  <sheetData>
    <row r="1" spans="1:38" ht="16" thickBot="1" x14ac:dyDescent="0.25">
      <c r="A1" s="2" t="s">
        <v>146</v>
      </c>
      <c r="B1" s="3">
        <v>0</v>
      </c>
      <c r="C1" s="16" t="s">
        <v>146</v>
      </c>
      <c r="D1" s="17" t="s">
        <v>147</v>
      </c>
      <c r="E1" s="17" t="s">
        <v>127</v>
      </c>
      <c r="F1" s="17" t="s">
        <v>148</v>
      </c>
      <c r="G1" s="17" t="s">
        <v>149</v>
      </c>
      <c r="H1" s="17" t="s">
        <v>150</v>
      </c>
      <c r="I1" s="17" t="s">
        <v>151</v>
      </c>
      <c r="J1" s="17" t="s">
        <v>152</v>
      </c>
      <c r="K1" s="17" t="s">
        <v>153</v>
      </c>
      <c r="L1" s="17" t="s">
        <v>92</v>
      </c>
      <c r="M1" s="17" t="s">
        <v>154</v>
      </c>
      <c r="N1" s="17" t="s">
        <v>155</v>
      </c>
      <c r="O1" s="17" t="s">
        <v>65</v>
      </c>
      <c r="P1" s="17" t="s">
        <v>156</v>
      </c>
      <c r="Q1" s="17" t="s">
        <v>157</v>
      </c>
      <c r="R1" s="17" t="s">
        <v>158</v>
      </c>
      <c r="S1" s="17" t="s">
        <v>39</v>
      </c>
      <c r="T1" s="17" t="s">
        <v>159</v>
      </c>
      <c r="U1" s="17" t="s">
        <v>159</v>
      </c>
      <c r="V1" s="17" t="s">
        <v>39</v>
      </c>
      <c r="W1" s="17" t="s">
        <v>158</v>
      </c>
      <c r="X1" s="17" t="s">
        <v>157</v>
      </c>
      <c r="Y1" s="17" t="s">
        <v>160</v>
      </c>
      <c r="Z1" s="17" t="s">
        <v>65</v>
      </c>
      <c r="AA1" s="17" t="s">
        <v>155</v>
      </c>
      <c r="AB1" s="17" t="s">
        <v>154</v>
      </c>
      <c r="AC1" s="17" t="s">
        <v>92</v>
      </c>
      <c r="AD1" s="17" t="s">
        <v>95</v>
      </c>
      <c r="AE1" s="17" t="s">
        <v>152</v>
      </c>
      <c r="AF1" s="17" t="s">
        <v>151</v>
      </c>
      <c r="AG1" s="17" t="s">
        <v>150</v>
      </c>
      <c r="AH1" s="17" t="s">
        <v>149</v>
      </c>
      <c r="AI1" s="17" t="s">
        <v>148</v>
      </c>
      <c r="AJ1" s="17" t="s">
        <v>127</v>
      </c>
      <c r="AK1" s="17" t="s">
        <v>147</v>
      </c>
      <c r="AL1" s="18" t="s">
        <v>147</v>
      </c>
    </row>
    <row r="2" spans="1:38" x14ac:dyDescent="0.2">
      <c r="A2" s="4" t="s">
        <v>147</v>
      </c>
      <c r="B2" s="5">
        <v>93</v>
      </c>
      <c r="C2" s="8">
        <f>$B2</f>
        <v>93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9"/>
    </row>
    <row r="3" spans="1:38" x14ac:dyDescent="0.2">
      <c r="A3" s="4" t="s">
        <v>127</v>
      </c>
      <c r="B3" s="5">
        <v>510</v>
      </c>
      <c r="C3" s="4">
        <f>C2+$B3</f>
        <v>603</v>
      </c>
      <c r="D3" s="1">
        <f>$B3</f>
        <v>510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5"/>
    </row>
    <row r="4" spans="1:38" x14ac:dyDescent="0.2">
      <c r="A4" s="4" t="s">
        <v>148</v>
      </c>
      <c r="B4" s="5">
        <v>405</v>
      </c>
      <c r="C4" s="4">
        <f t="shared" ref="C4:R19" si="0">C3+$B4</f>
        <v>1008</v>
      </c>
      <c r="D4" s="1">
        <f t="shared" si="0"/>
        <v>915</v>
      </c>
      <c r="E4" s="1">
        <f>$B4</f>
        <v>405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5"/>
    </row>
    <row r="5" spans="1:38" x14ac:dyDescent="0.2">
      <c r="A5" s="4" t="s">
        <v>149</v>
      </c>
      <c r="B5" s="5">
        <v>279</v>
      </c>
      <c r="C5" s="4">
        <f t="shared" si="0"/>
        <v>1287</v>
      </c>
      <c r="D5" s="1">
        <f t="shared" si="0"/>
        <v>1194</v>
      </c>
      <c r="E5" s="1">
        <f t="shared" si="0"/>
        <v>684</v>
      </c>
      <c r="F5" s="1">
        <f>$B5</f>
        <v>279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5"/>
    </row>
    <row r="6" spans="1:38" x14ac:dyDescent="0.2">
      <c r="A6" s="4" t="s">
        <v>150</v>
      </c>
      <c r="B6" s="5">
        <v>475</v>
      </c>
      <c r="C6" s="4">
        <f t="shared" si="0"/>
        <v>1762</v>
      </c>
      <c r="D6" s="1">
        <f t="shared" si="0"/>
        <v>1669</v>
      </c>
      <c r="E6" s="1">
        <f t="shared" si="0"/>
        <v>1159</v>
      </c>
      <c r="F6" s="1">
        <f t="shared" si="0"/>
        <v>754</v>
      </c>
      <c r="G6" s="1">
        <f>$B6</f>
        <v>475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5"/>
    </row>
    <row r="7" spans="1:38" x14ac:dyDescent="0.2">
      <c r="A7" s="4" t="s">
        <v>151</v>
      </c>
      <c r="B7" s="5">
        <v>551</v>
      </c>
      <c r="C7" s="4">
        <f t="shared" si="0"/>
        <v>2313</v>
      </c>
      <c r="D7" s="1">
        <f t="shared" si="0"/>
        <v>2220</v>
      </c>
      <c r="E7" s="1">
        <f t="shared" si="0"/>
        <v>1710</v>
      </c>
      <c r="F7" s="1">
        <f t="shared" si="0"/>
        <v>1305</v>
      </c>
      <c r="G7" s="1">
        <f t="shared" si="0"/>
        <v>1026</v>
      </c>
      <c r="H7" s="1">
        <f>$B7</f>
        <v>551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5"/>
    </row>
    <row r="8" spans="1:38" x14ac:dyDescent="0.2">
      <c r="A8" s="4" t="s">
        <v>152</v>
      </c>
      <c r="B8" s="5">
        <v>549</v>
      </c>
      <c r="C8" s="4">
        <f t="shared" si="0"/>
        <v>2862</v>
      </c>
      <c r="D8" s="1">
        <f t="shared" si="0"/>
        <v>2769</v>
      </c>
      <c r="E8" s="1">
        <f t="shared" si="0"/>
        <v>2259</v>
      </c>
      <c r="F8" s="1">
        <f t="shared" si="0"/>
        <v>1854</v>
      </c>
      <c r="G8" s="1">
        <f t="shared" si="0"/>
        <v>1575</v>
      </c>
      <c r="H8" s="1">
        <f t="shared" si="0"/>
        <v>1100</v>
      </c>
      <c r="I8" s="1">
        <f>$B8</f>
        <v>549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5"/>
    </row>
    <row r="9" spans="1:38" x14ac:dyDescent="0.2">
      <c r="A9" s="4" t="s">
        <v>153</v>
      </c>
      <c r="B9" s="5">
        <v>670</v>
      </c>
      <c r="C9" s="4">
        <f t="shared" si="0"/>
        <v>3532</v>
      </c>
      <c r="D9" s="1">
        <f t="shared" si="0"/>
        <v>3439</v>
      </c>
      <c r="E9" s="1">
        <f t="shared" si="0"/>
        <v>2929</v>
      </c>
      <c r="F9" s="1">
        <f t="shared" si="0"/>
        <v>2524</v>
      </c>
      <c r="G9" s="1">
        <f t="shared" si="0"/>
        <v>2245</v>
      </c>
      <c r="H9" s="1">
        <f t="shared" si="0"/>
        <v>1770</v>
      </c>
      <c r="I9" s="1">
        <f t="shared" si="0"/>
        <v>1219</v>
      </c>
      <c r="J9" s="1">
        <f>$B9</f>
        <v>670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5"/>
    </row>
    <row r="10" spans="1:38" x14ac:dyDescent="0.2">
      <c r="A10" s="4" t="s">
        <v>92</v>
      </c>
      <c r="B10" s="5">
        <v>389</v>
      </c>
      <c r="C10" s="4">
        <f t="shared" si="0"/>
        <v>3921</v>
      </c>
      <c r="D10" s="1">
        <f t="shared" si="0"/>
        <v>3828</v>
      </c>
      <c r="E10" s="1">
        <f t="shared" si="0"/>
        <v>3318</v>
      </c>
      <c r="F10" s="1">
        <f t="shared" si="0"/>
        <v>2913</v>
      </c>
      <c r="G10" s="1">
        <f t="shared" si="0"/>
        <v>2634</v>
      </c>
      <c r="H10" s="1">
        <f t="shared" si="0"/>
        <v>2159</v>
      </c>
      <c r="I10" s="1">
        <f t="shared" si="0"/>
        <v>1608</v>
      </c>
      <c r="J10" s="1">
        <f t="shared" si="0"/>
        <v>1059</v>
      </c>
      <c r="K10" s="1">
        <f>$B10</f>
        <v>389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5"/>
    </row>
    <row r="11" spans="1:38" x14ac:dyDescent="0.2">
      <c r="A11" s="4" t="s">
        <v>154</v>
      </c>
      <c r="B11" s="5">
        <v>306</v>
      </c>
      <c r="C11" s="4">
        <f t="shared" si="0"/>
        <v>4227</v>
      </c>
      <c r="D11" s="1">
        <f t="shared" si="0"/>
        <v>4134</v>
      </c>
      <c r="E11" s="1">
        <f t="shared" si="0"/>
        <v>3624</v>
      </c>
      <c r="F11" s="1">
        <f t="shared" si="0"/>
        <v>3219</v>
      </c>
      <c r="G11" s="1">
        <f t="shared" si="0"/>
        <v>2940</v>
      </c>
      <c r="H11" s="1">
        <f t="shared" si="0"/>
        <v>2465</v>
      </c>
      <c r="I11" s="1">
        <f t="shared" si="0"/>
        <v>1914</v>
      </c>
      <c r="J11" s="1">
        <f t="shared" si="0"/>
        <v>1365</v>
      </c>
      <c r="K11" s="1">
        <f>$B11</f>
        <v>306</v>
      </c>
      <c r="L11" s="1">
        <f>$B11</f>
        <v>306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5"/>
    </row>
    <row r="12" spans="1:38" x14ac:dyDescent="0.2">
      <c r="A12" s="4" t="s">
        <v>155</v>
      </c>
      <c r="B12" s="5">
        <v>287</v>
      </c>
      <c r="C12" s="4">
        <f t="shared" si="0"/>
        <v>4514</v>
      </c>
      <c r="D12" s="1">
        <f t="shared" si="0"/>
        <v>4421</v>
      </c>
      <c r="E12" s="1">
        <f t="shared" si="0"/>
        <v>3911</v>
      </c>
      <c r="F12" s="1">
        <f t="shared" si="0"/>
        <v>3506</v>
      </c>
      <c r="G12" s="1">
        <f t="shared" si="0"/>
        <v>3227</v>
      </c>
      <c r="H12" s="1">
        <f t="shared" si="0"/>
        <v>2752</v>
      </c>
      <c r="I12" s="1">
        <f t="shared" si="0"/>
        <v>2201</v>
      </c>
      <c r="J12" s="1">
        <f t="shared" si="0"/>
        <v>1652</v>
      </c>
      <c r="K12" s="1">
        <f t="shared" si="0"/>
        <v>593</v>
      </c>
      <c r="L12" s="1">
        <f t="shared" si="0"/>
        <v>593</v>
      </c>
      <c r="M12" s="1">
        <f>$B12</f>
        <v>287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5"/>
    </row>
    <row r="13" spans="1:38" x14ac:dyDescent="0.2">
      <c r="A13" s="4" t="s">
        <v>65</v>
      </c>
      <c r="B13" s="5">
        <v>579</v>
      </c>
      <c r="C13" s="4">
        <f t="shared" si="0"/>
        <v>5093</v>
      </c>
      <c r="D13" s="1">
        <f t="shared" si="0"/>
        <v>5000</v>
      </c>
      <c r="E13" s="1">
        <f t="shared" si="0"/>
        <v>4490</v>
      </c>
      <c r="F13" s="1">
        <f t="shared" si="0"/>
        <v>4085</v>
      </c>
      <c r="G13" s="1">
        <f t="shared" si="0"/>
        <v>3806</v>
      </c>
      <c r="H13" s="1">
        <f t="shared" si="0"/>
        <v>3331</v>
      </c>
      <c r="I13" s="1">
        <f t="shared" si="0"/>
        <v>2780</v>
      </c>
      <c r="J13" s="1">
        <f t="shared" si="0"/>
        <v>2231</v>
      </c>
      <c r="K13" s="1">
        <f t="shared" si="0"/>
        <v>1172</v>
      </c>
      <c r="L13" s="1">
        <f t="shared" si="0"/>
        <v>1172</v>
      </c>
      <c r="M13" s="1">
        <f t="shared" si="0"/>
        <v>866</v>
      </c>
      <c r="N13" s="1">
        <f>$B13</f>
        <v>579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5"/>
    </row>
    <row r="14" spans="1:38" x14ac:dyDescent="0.2">
      <c r="A14" s="4" t="s">
        <v>156</v>
      </c>
      <c r="B14" s="5">
        <v>321</v>
      </c>
      <c r="C14" s="4">
        <f t="shared" si="0"/>
        <v>5414</v>
      </c>
      <c r="D14" s="1">
        <f t="shared" si="0"/>
        <v>5321</v>
      </c>
      <c r="E14" s="1">
        <f t="shared" si="0"/>
        <v>4811</v>
      </c>
      <c r="F14" s="1">
        <f t="shared" si="0"/>
        <v>4406</v>
      </c>
      <c r="G14" s="1">
        <f t="shared" si="0"/>
        <v>4127</v>
      </c>
      <c r="H14" s="1">
        <f t="shared" si="0"/>
        <v>3652</v>
      </c>
      <c r="I14" s="1">
        <f t="shared" si="0"/>
        <v>3101</v>
      </c>
      <c r="J14" s="1">
        <f t="shared" si="0"/>
        <v>2552</v>
      </c>
      <c r="K14" s="1">
        <f t="shared" si="0"/>
        <v>1493</v>
      </c>
      <c r="L14" s="1">
        <f t="shared" si="0"/>
        <v>1493</v>
      </c>
      <c r="M14" s="1">
        <f t="shared" si="0"/>
        <v>1187</v>
      </c>
      <c r="N14" s="1">
        <f t="shared" si="0"/>
        <v>900</v>
      </c>
      <c r="O14" s="1">
        <f>$B14</f>
        <v>321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5"/>
    </row>
    <row r="15" spans="1:38" x14ac:dyDescent="0.2">
      <c r="A15" s="4" t="s">
        <v>157</v>
      </c>
      <c r="B15" s="5">
        <v>354</v>
      </c>
      <c r="C15" s="4">
        <f t="shared" si="0"/>
        <v>5768</v>
      </c>
      <c r="D15" s="1">
        <f t="shared" si="0"/>
        <v>5675</v>
      </c>
      <c r="E15" s="1">
        <f t="shared" si="0"/>
        <v>5165</v>
      </c>
      <c r="F15" s="1">
        <f t="shared" si="0"/>
        <v>4760</v>
      </c>
      <c r="G15" s="1">
        <f t="shared" si="0"/>
        <v>4481</v>
      </c>
      <c r="H15" s="1">
        <f t="shared" si="0"/>
        <v>4006</v>
      </c>
      <c r="I15" s="1">
        <f t="shared" si="0"/>
        <v>3455</v>
      </c>
      <c r="J15" s="1">
        <f t="shared" si="0"/>
        <v>2906</v>
      </c>
      <c r="K15" s="1">
        <f t="shared" si="0"/>
        <v>1847</v>
      </c>
      <c r="L15" s="1">
        <f t="shared" si="0"/>
        <v>1847</v>
      </c>
      <c r="M15" s="1">
        <f t="shared" si="0"/>
        <v>1541</v>
      </c>
      <c r="N15" s="1">
        <f t="shared" si="0"/>
        <v>1254</v>
      </c>
      <c r="O15" s="1">
        <f t="shared" si="0"/>
        <v>675</v>
      </c>
      <c r="P15" s="1">
        <f>$B15</f>
        <v>354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5"/>
    </row>
    <row r="16" spans="1:38" x14ac:dyDescent="0.2">
      <c r="A16" s="4" t="s">
        <v>158</v>
      </c>
      <c r="B16" s="5">
        <v>548</v>
      </c>
      <c r="C16" s="4">
        <f t="shared" si="0"/>
        <v>6316</v>
      </c>
      <c r="D16" s="1">
        <f t="shared" si="0"/>
        <v>6223</v>
      </c>
      <c r="E16" s="1">
        <f t="shared" si="0"/>
        <v>5713</v>
      </c>
      <c r="F16" s="1">
        <f t="shared" si="0"/>
        <v>5308</v>
      </c>
      <c r="G16" s="1">
        <f t="shared" si="0"/>
        <v>5029</v>
      </c>
      <c r="H16" s="1">
        <f t="shared" si="0"/>
        <v>4554</v>
      </c>
      <c r="I16" s="1">
        <f t="shared" si="0"/>
        <v>4003</v>
      </c>
      <c r="J16" s="1">
        <f t="shared" si="0"/>
        <v>3454</v>
      </c>
      <c r="K16" s="1">
        <f t="shared" si="0"/>
        <v>2395</v>
      </c>
      <c r="L16" s="1">
        <f t="shared" si="0"/>
        <v>2395</v>
      </c>
      <c r="M16" s="1">
        <f t="shared" si="0"/>
        <v>2089</v>
      </c>
      <c r="N16" s="1">
        <f t="shared" si="0"/>
        <v>1802</v>
      </c>
      <c r="O16" s="1">
        <f t="shared" si="0"/>
        <v>1223</v>
      </c>
      <c r="P16" s="1">
        <f t="shared" si="0"/>
        <v>902</v>
      </c>
      <c r="Q16" s="1">
        <f>$B16</f>
        <v>548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5"/>
    </row>
    <row r="17" spans="1:38" x14ac:dyDescent="0.2">
      <c r="A17" s="4" t="s">
        <v>39</v>
      </c>
      <c r="B17" s="5">
        <v>248</v>
      </c>
      <c r="C17" s="4">
        <f t="shared" si="0"/>
        <v>6564</v>
      </c>
      <c r="D17" s="1">
        <f t="shared" si="0"/>
        <v>6471</v>
      </c>
      <c r="E17" s="1">
        <f t="shared" si="0"/>
        <v>5961</v>
      </c>
      <c r="F17" s="1">
        <f t="shared" si="0"/>
        <v>5556</v>
      </c>
      <c r="G17" s="1">
        <f t="shared" si="0"/>
        <v>5277</v>
      </c>
      <c r="H17" s="1">
        <f t="shared" si="0"/>
        <v>4802</v>
      </c>
      <c r="I17" s="1">
        <f t="shared" si="0"/>
        <v>4251</v>
      </c>
      <c r="J17" s="1">
        <f t="shared" si="0"/>
        <v>3702</v>
      </c>
      <c r="K17" s="1">
        <f t="shared" si="0"/>
        <v>2643</v>
      </c>
      <c r="L17" s="1">
        <f t="shared" si="0"/>
        <v>2643</v>
      </c>
      <c r="M17" s="1">
        <f t="shared" si="0"/>
        <v>2337</v>
      </c>
      <c r="N17" s="1">
        <f t="shared" si="0"/>
        <v>2050</v>
      </c>
      <c r="O17" s="1">
        <f t="shared" si="0"/>
        <v>1471</v>
      </c>
      <c r="P17" s="1">
        <f t="shared" si="0"/>
        <v>1150</v>
      </c>
      <c r="Q17" s="1">
        <f t="shared" si="0"/>
        <v>796</v>
      </c>
      <c r="R17" s="1">
        <f>$B17</f>
        <v>248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5"/>
    </row>
    <row r="18" spans="1:38" x14ac:dyDescent="0.2">
      <c r="A18" s="4" t="s">
        <v>159</v>
      </c>
      <c r="B18" s="5">
        <v>766</v>
      </c>
      <c r="C18" s="4">
        <f t="shared" si="0"/>
        <v>7330</v>
      </c>
      <c r="D18" s="1">
        <f t="shared" si="0"/>
        <v>7237</v>
      </c>
      <c r="E18" s="1">
        <f t="shared" si="0"/>
        <v>6727</v>
      </c>
      <c r="F18" s="1">
        <f t="shared" si="0"/>
        <v>6322</v>
      </c>
      <c r="G18" s="1">
        <f t="shared" si="0"/>
        <v>6043</v>
      </c>
      <c r="H18" s="1">
        <f t="shared" si="0"/>
        <v>5568</v>
      </c>
      <c r="I18" s="1">
        <f t="shared" si="0"/>
        <v>5017</v>
      </c>
      <c r="J18" s="1">
        <f t="shared" si="0"/>
        <v>4468</v>
      </c>
      <c r="K18" s="1">
        <f t="shared" si="0"/>
        <v>3409</v>
      </c>
      <c r="L18" s="1">
        <f t="shared" si="0"/>
        <v>3409</v>
      </c>
      <c r="M18" s="1">
        <f t="shared" si="0"/>
        <v>3103</v>
      </c>
      <c r="N18" s="1">
        <f t="shared" si="0"/>
        <v>2816</v>
      </c>
      <c r="O18" s="1">
        <f t="shared" si="0"/>
        <v>2237</v>
      </c>
      <c r="P18" s="1">
        <f t="shared" si="0"/>
        <v>1916</v>
      </c>
      <c r="Q18" s="1">
        <f t="shared" si="0"/>
        <v>1562</v>
      </c>
      <c r="R18" s="1">
        <f t="shared" si="0"/>
        <v>1014</v>
      </c>
      <c r="S18" s="1">
        <f>$B18</f>
        <v>766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5"/>
    </row>
    <row r="19" spans="1:38" x14ac:dyDescent="0.2">
      <c r="A19" s="4" t="s">
        <v>159</v>
      </c>
      <c r="B19" s="5">
        <v>222</v>
      </c>
      <c r="C19" s="4">
        <f t="shared" si="0"/>
        <v>7552</v>
      </c>
      <c r="D19" s="1">
        <f t="shared" si="0"/>
        <v>7459</v>
      </c>
      <c r="E19" s="1">
        <f t="shared" si="0"/>
        <v>6949</v>
      </c>
      <c r="F19" s="1">
        <f t="shared" si="0"/>
        <v>6544</v>
      </c>
      <c r="G19" s="1">
        <f t="shared" si="0"/>
        <v>6265</v>
      </c>
      <c r="H19" s="1">
        <f t="shared" si="0"/>
        <v>5790</v>
      </c>
      <c r="I19" s="1">
        <f t="shared" si="0"/>
        <v>5239</v>
      </c>
      <c r="J19" s="1">
        <f t="shared" si="0"/>
        <v>4690</v>
      </c>
      <c r="K19" s="1">
        <f t="shared" si="0"/>
        <v>3631</v>
      </c>
      <c r="L19" s="1">
        <f t="shared" si="0"/>
        <v>3631</v>
      </c>
      <c r="M19" s="1">
        <f t="shared" si="0"/>
        <v>3325</v>
      </c>
      <c r="N19" s="1">
        <f t="shared" si="0"/>
        <v>3038</v>
      </c>
      <c r="O19" s="1">
        <f t="shared" si="0"/>
        <v>2459</v>
      </c>
      <c r="P19" s="1">
        <f t="shared" si="0"/>
        <v>2138</v>
      </c>
      <c r="Q19" s="1">
        <f t="shared" si="0"/>
        <v>1784</v>
      </c>
      <c r="R19" s="1">
        <f t="shared" si="0"/>
        <v>1236</v>
      </c>
      <c r="S19" s="1">
        <f t="shared" ref="S19:AH34" si="1">S18+$B19</f>
        <v>988</v>
      </c>
      <c r="T19" s="1">
        <f>$B19</f>
        <v>222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5"/>
    </row>
    <row r="20" spans="1:38" x14ac:dyDescent="0.2">
      <c r="A20" s="4" t="s">
        <v>39</v>
      </c>
      <c r="B20" s="5">
        <v>619</v>
      </c>
      <c r="C20" s="4">
        <f t="shared" ref="C20:R35" si="2">C19+$B20</f>
        <v>8171</v>
      </c>
      <c r="D20" s="1">
        <f t="shared" si="2"/>
        <v>8078</v>
      </c>
      <c r="E20" s="1">
        <f t="shared" si="2"/>
        <v>7568</v>
      </c>
      <c r="F20" s="1">
        <f t="shared" si="2"/>
        <v>7163</v>
      </c>
      <c r="G20" s="1">
        <f t="shared" si="2"/>
        <v>6884</v>
      </c>
      <c r="H20" s="1">
        <f t="shared" si="2"/>
        <v>6409</v>
      </c>
      <c r="I20" s="1">
        <f t="shared" si="2"/>
        <v>5858</v>
      </c>
      <c r="J20" s="1">
        <f t="shared" si="2"/>
        <v>5309</v>
      </c>
      <c r="K20" s="1">
        <f t="shared" si="2"/>
        <v>4250</v>
      </c>
      <c r="L20" s="1">
        <f t="shared" si="2"/>
        <v>4250</v>
      </c>
      <c r="M20" s="1">
        <f t="shared" si="2"/>
        <v>3944</v>
      </c>
      <c r="N20" s="1">
        <f t="shared" si="2"/>
        <v>3657</v>
      </c>
      <c r="O20" s="1">
        <f t="shared" si="2"/>
        <v>3078</v>
      </c>
      <c r="P20" s="1">
        <f t="shared" si="2"/>
        <v>2757</v>
      </c>
      <c r="Q20" s="1">
        <f t="shared" si="2"/>
        <v>2403</v>
      </c>
      <c r="R20" s="1">
        <f t="shared" si="2"/>
        <v>1855</v>
      </c>
      <c r="S20" s="1">
        <f t="shared" si="1"/>
        <v>1607</v>
      </c>
      <c r="T20" s="1">
        <f t="shared" si="1"/>
        <v>841</v>
      </c>
      <c r="U20" s="1">
        <f>$B20</f>
        <v>619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5"/>
    </row>
    <row r="21" spans="1:38" x14ac:dyDescent="0.2">
      <c r="A21" s="4" t="s">
        <v>158</v>
      </c>
      <c r="B21" s="5">
        <v>349</v>
      </c>
      <c r="C21" s="4">
        <f t="shared" si="2"/>
        <v>8520</v>
      </c>
      <c r="D21" s="1">
        <f t="shared" si="2"/>
        <v>8427</v>
      </c>
      <c r="E21" s="1">
        <f t="shared" si="2"/>
        <v>7917</v>
      </c>
      <c r="F21" s="1">
        <f t="shared" si="2"/>
        <v>7512</v>
      </c>
      <c r="G21" s="1">
        <f t="shared" si="2"/>
        <v>7233</v>
      </c>
      <c r="H21" s="1">
        <f t="shared" si="2"/>
        <v>6758</v>
      </c>
      <c r="I21" s="1">
        <f t="shared" si="2"/>
        <v>6207</v>
      </c>
      <c r="J21" s="1">
        <f t="shared" si="2"/>
        <v>5658</v>
      </c>
      <c r="K21" s="1">
        <f t="shared" si="2"/>
        <v>4599</v>
      </c>
      <c r="L21" s="1">
        <f t="shared" si="2"/>
        <v>4599</v>
      </c>
      <c r="M21" s="1">
        <f t="shared" si="2"/>
        <v>4293</v>
      </c>
      <c r="N21" s="1">
        <f t="shared" si="2"/>
        <v>4006</v>
      </c>
      <c r="O21" s="1">
        <f t="shared" si="2"/>
        <v>3427</v>
      </c>
      <c r="P21" s="1">
        <f t="shared" si="2"/>
        <v>3106</v>
      </c>
      <c r="Q21" s="1">
        <f t="shared" si="2"/>
        <v>2752</v>
      </c>
      <c r="R21" s="1">
        <f t="shared" si="2"/>
        <v>2204</v>
      </c>
      <c r="S21" s="1">
        <f t="shared" si="1"/>
        <v>1956</v>
      </c>
      <c r="T21" s="1">
        <f t="shared" si="1"/>
        <v>1190</v>
      </c>
      <c r="U21" s="1">
        <f t="shared" si="1"/>
        <v>968</v>
      </c>
      <c r="V21" s="1">
        <f>$B21</f>
        <v>349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5"/>
    </row>
    <row r="22" spans="1:38" x14ac:dyDescent="0.2">
      <c r="A22" s="4" t="s">
        <v>157</v>
      </c>
      <c r="B22" s="5">
        <v>425</v>
      </c>
      <c r="C22" s="4">
        <f t="shared" si="2"/>
        <v>8945</v>
      </c>
      <c r="D22" s="1">
        <f t="shared" si="2"/>
        <v>8852</v>
      </c>
      <c r="E22" s="1">
        <f t="shared" si="2"/>
        <v>8342</v>
      </c>
      <c r="F22" s="1">
        <f t="shared" si="2"/>
        <v>7937</v>
      </c>
      <c r="G22" s="1">
        <f t="shared" si="2"/>
        <v>7658</v>
      </c>
      <c r="H22" s="1">
        <f t="shared" si="2"/>
        <v>7183</v>
      </c>
      <c r="I22" s="1">
        <f t="shared" si="2"/>
        <v>6632</v>
      </c>
      <c r="J22" s="1">
        <f t="shared" si="2"/>
        <v>6083</v>
      </c>
      <c r="K22" s="1">
        <f t="shared" si="2"/>
        <v>5024</v>
      </c>
      <c r="L22" s="1">
        <f t="shared" si="2"/>
        <v>5024</v>
      </c>
      <c r="M22" s="1">
        <f t="shared" si="2"/>
        <v>4718</v>
      </c>
      <c r="N22" s="1">
        <f t="shared" si="2"/>
        <v>4431</v>
      </c>
      <c r="O22" s="1">
        <f t="shared" si="2"/>
        <v>3852</v>
      </c>
      <c r="P22" s="1">
        <f t="shared" si="2"/>
        <v>3531</v>
      </c>
      <c r="Q22" s="1">
        <f t="shared" si="2"/>
        <v>3177</v>
      </c>
      <c r="R22" s="1">
        <f t="shared" si="2"/>
        <v>2629</v>
      </c>
      <c r="S22" s="1">
        <f t="shared" si="1"/>
        <v>2381</v>
      </c>
      <c r="T22" s="1">
        <f t="shared" si="1"/>
        <v>1615</v>
      </c>
      <c r="U22" s="1">
        <f t="shared" si="1"/>
        <v>1393</v>
      </c>
      <c r="V22" s="1">
        <f t="shared" si="1"/>
        <v>774</v>
      </c>
      <c r="W22" s="1">
        <f>$B22</f>
        <v>425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5"/>
    </row>
    <row r="23" spans="1:38" x14ac:dyDescent="0.2">
      <c r="A23" s="4" t="s">
        <v>160</v>
      </c>
      <c r="B23" s="5">
        <v>393</v>
      </c>
      <c r="C23" s="4">
        <f t="shared" si="2"/>
        <v>9338</v>
      </c>
      <c r="D23" s="1">
        <f t="shared" si="2"/>
        <v>9245</v>
      </c>
      <c r="E23" s="1">
        <f t="shared" si="2"/>
        <v>8735</v>
      </c>
      <c r="F23" s="1">
        <f t="shared" si="2"/>
        <v>8330</v>
      </c>
      <c r="G23" s="1">
        <f t="shared" si="2"/>
        <v>8051</v>
      </c>
      <c r="H23" s="1">
        <f t="shared" si="2"/>
        <v>7576</v>
      </c>
      <c r="I23" s="1">
        <f t="shared" si="2"/>
        <v>7025</v>
      </c>
      <c r="J23" s="1">
        <f t="shared" si="2"/>
        <v>6476</v>
      </c>
      <c r="K23" s="1">
        <f t="shared" si="2"/>
        <v>5417</v>
      </c>
      <c r="L23" s="1">
        <f t="shared" si="2"/>
        <v>5417</v>
      </c>
      <c r="M23" s="1">
        <f t="shared" si="2"/>
        <v>5111</v>
      </c>
      <c r="N23" s="1">
        <f t="shared" si="2"/>
        <v>4824</v>
      </c>
      <c r="O23" s="1">
        <f t="shared" si="2"/>
        <v>4245</v>
      </c>
      <c r="P23" s="1">
        <f t="shared" si="2"/>
        <v>3924</v>
      </c>
      <c r="Q23" s="1">
        <f t="shared" si="2"/>
        <v>3570</v>
      </c>
      <c r="R23" s="1">
        <f t="shared" si="2"/>
        <v>3022</v>
      </c>
      <c r="S23" s="1">
        <f t="shared" si="1"/>
        <v>2774</v>
      </c>
      <c r="T23" s="1">
        <f t="shared" si="1"/>
        <v>2008</v>
      </c>
      <c r="U23" s="1">
        <f t="shared" si="1"/>
        <v>1786</v>
      </c>
      <c r="V23" s="1">
        <f t="shared" si="1"/>
        <v>1167</v>
      </c>
      <c r="W23" s="1">
        <f t="shared" si="1"/>
        <v>818</v>
      </c>
      <c r="X23" s="1">
        <f>$B23</f>
        <v>393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5"/>
    </row>
    <row r="24" spans="1:38" x14ac:dyDescent="0.2">
      <c r="A24" s="4" t="s">
        <v>65</v>
      </c>
      <c r="B24" s="5">
        <v>304</v>
      </c>
      <c r="C24" s="4">
        <f t="shared" si="2"/>
        <v>9642</v>
      </c>
      <c r="D24" s="1">
        <f t="shared" si="2"/>
        <v>9549</v>
      </c>
      <c r="E24" s="1">
        <f t="shared" si="2"/>
        <v>9039</v>
      </c>
      <c r="F24" s="1">
        <f t="shared" si="2"/>
        <v>8634</v>
      </c>
      <c r="G24" s="1">
        <f t="shared" si="2"/>
        <v>8355</v>
      </c>
      <c r="H24" s="1">
        <f t="shared" si="2"/>
        <v>7880</v>
      </c>
      <c r="I24" s="1">
        <f t="shared" si="2"/>
        <v>7329</v>
      </c>
      <c r="J24" s="1">
        <f t="shared" si="2"/>
        <v>6780</v>
      </c>
      <c r="K24" s="1">
        <f t="shared" si="2"/>
        <v>5721</v>
      </c>
      <c r="L24" s="1">
        <f t="shared" si="2"/>
        <v>5721</v>
      </c>
      <c r="M24" s="1">
        <f t="shared" si="2"/>
        <v>5415</v>
      </c>
      <c r="N24" s="1">
        <f t="shared" si="2"/>
        <v>5128</v>
      </c>
      <c r="O24" s="1">
        <f t="shared" si="2"/>
        <v>4549</v>
      </c>
      <c r="P24" s="1">
        <f t="shared" si="2"/>
        <v>4228</v>
      </c>
      <c r="Q24" s="1">
        <f t="shared" si="2"/>
        <v>3874</v>
      </c>
      <c r="R24" s="1">
        <f t="shared" si="2"/>
        <v>3326</v>
      </c>
      <c r="S24" s="1">
        <f t="shared" si="1"/>
        <v>3078</v>
      </c>
      <c r="T24" s="1">
        <f t="shared" si="1"/>
        <v>2312</v>
      </c>
      <c r="U24" s="1">
        <f t="shared" si="1"/>
        <v>2090</v>
      </c>
      <c r="V24" s="1">
        <f t="shared" si="1"/>
        <v>1471</v>
      </c>
      <c r="W24" s="1">
        <f t="shared" si="1"/>
        <v>1122</v>
      </c>
      <c r="X24" s="1">
        <f t="shared" si="1"/>
        <v>697</v>
      </c>
      <c r="Y24" s="1">
        <f>$B24</f>
        <v>304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5"/>
    </row>
    <row r="25" spans="1:38" x14ac:dyDescent="0.2">
      <c r="A25" s="4" t="s">
        <v>155</v>
      </c>
      <c r="B25" s="5">
        <v>608</v>
      </c>
      <c r="C25" s="4">
        <f t="shared" si="2"/>
        <v>10250</v>
      </c>
      <c r="D25" s="1">
        <f t="shared" si="2"/>
        <v>10157</v>
      </c>
      <c r="E25" s="1">
        <f t="shared" si="2"/>
        <v>9647</v>
      </c>
      <c r="F25" s="1">
        <f t="shared" si="2"/>
        <v>9242</v>
      </c>
      <c r="G25" s="1">
        <f t="shared" si="2"/>
        <v>8963</v>
      </c>
      <c r="H25" s="1">
        <f t="shared" si="2"/>
        <v>8488</v>
      </c>
      <c r="I25" s="1">
        <f t="shared" si="2"/>
        <v>7937</v>
      </c>
      <c r="J25" s="1">
        <f t="shared" si="2"/>
        <v>7388</v>
      </c>
      <c r="K25" s="1">
        <f t="shared" si="2"/>
        <v>6329</v>
      </c>
      <c r="L25" s="1">
        <f t="shared" si="2"/>
        <v>6329</v>
      </c>
      <c r="M25" s="1">
        <f t="shared" si="2"/>
        <v>6023</v>
      </c>
      <c r="N25" s="1">
        <f t="shared" si="2"/>
        <v>5736</v>
      </c>
      <c r="O25" s="1">
        <f t="shared" si="2"/>
        <v>5157</v>
      </c>
      <c r="P25" s="1">
        <f t="shared" si="2"/>
        <v>4836</v>
      </c>
      <c r="Q25" s="1">
        <f t="shared" si="2"/>
        <v>4482</v>
      </c>
      <c r="R25" s="1">
        <f t="shared" si="2"/>
        <v>3934</v>
      </c>
      <c r="S25" s="1">
        <f t="shared" si="1"/>
        <v>3686</v>
      </c>
      <c r="T25" s="1">
        <f t="shared" si="1"/>
        <v>2920</v>
      </c>
      <c r="U25" s="1">
        <f t="shared" si="1"/>
        <v>2698</v>
      </c>
      <c r="V25" s="1">
        <f t="shared" si="1"/>
        <v>2079</v>
      </c>
      <c r="W25" s="1">
        <f t="shared" si="1"/>
        <v>1730</v>
      </c>
      <c r="X25" s="1">
        <f t="shared" si="1"/>
        <v>1305</v>
      </c>
      <c r="Y25" s="1">
        <f t="shared" si="1"/>
        <v>912</v>
      </c>
      <c r="Z25" s="1">
        <f>$B25</f>
        <v>608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5"/>
    </row>
    <row r="26" spans="1:38" x14ac:dyDescent="0.2">
      <c r="A26" s="4" t="s">
        <v>154</v>
      </c>
      <c r="B26" s="5">
        <v>283</v>
      </c>
      <c r="C26" s="4">
        <f t="shared" si="2"/>
        <v>10533</v>
      </c>
      <c r="D26" s="1">
        <f t="shared" si="2"/>
        <v>10440</v>
      </c>
      <c r="E26" s="1">
        <f t="shared" si="2"/>
        <v>9930</v>
      </c>
      <c r="F26" s="1">
        <f t="shared" si="2"/>
        <v>9525</v>
      </c>
      <c r="G26" s="1">
        <f t="shared" si="2"/>
        <v>9246</v>
      </c>
      <c r="H26" s="1">
        <f t="shared" si="2"/>
        <v>8771</v>
      </c>
      <c r="I26" s="1">
        <f t="shared" si="2"/>
        <v>8220</v>
      </c>
      <c r="J26" s="1">
        <f t="shared" si="2"/>
        <v>7671</v>
      </c>
      <c r="K26" s="1">
        <f t="shared" si="2"/>
        <v>6612</v>
      </c>
      <c r="L26" s="1">
        <f t="shared" si="2"/>
        <v>6612</v>
      </c>
      <c r="M26" s="1">
        <f t="shared" si="2"/>
        <v>6306</v>
      </c>
      <c r="N26" s="1">
        <f t="shared" si="2"/>
        <v>6019</v>
      </c>
      <c r="O26" s="1">
        <f t="shared" si="2"/>
        <v>5440</v>
      </c>
      <c r="P26" s="1">
        <f t="shared" si="2"/>
        <v>5119</v>
      </c>
      <c r="Q26" s="1">
        <f t="shared" si="2"/>
        <v>4765</v>
      </c>
      <c r="R26" s="1">
        <f t="shared" si="2"/>
        <v>4217</v>
      </c>
      <c r="S26" s="1">
        <f t="shared" si="1"/>
        <v>3969</v>
      </c>
      <c r="T26" s="1">
        <f t="shared" si="1"/>
        <v>3203</v>
      </c>
      <c r="U26" s="1">
        <f t="shared" si="1"/>
        <v>2981</v>
      </c>
      <c r="V26" s="1">
        <f t="shared" si="1"/>
        <v>2362</v>
      </c>
      <c r="W26" s="1">
        <f t="shared" si="1"/>
        <v>2013</v>
      </c>
      <c r="X26" s="1">
        <f t="shared" si="1"/>
        <v>1588</v>
      </c>
      <c r="Y26" s="1">
        <f t="shared" si="1"/>
        <v>1195</v>
      </c>
      <c r="Z26" s="1">
        <f t="shared" si="1"/>
        <v>891</v>
      </c>
      <c r="AA26" s="1">
        <f>$B26</f>
        <v>283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5"/>
    </row>
    <row r="27" spans="1:38" x14ac:dyDescent="0.2">
      <c r="A27" s="4" t="s">
        <v>92</v>
      </c>
      <c r="B27" s="5">
        <v>291</v>
      </c>
      <c r="C27" s="4">
        <f t="shared" si="2"/>
        <v>10824</v>
      </c>
      <c r="D27" s="1">
        <f t="shared" si="2"/>
        <v>10731</v>
      </c>
      <c r="E27" s="1">
        <f t="shared" si="2"/>
        <v>10221</v>
      </c>
      <c r="F27" s="1">
        <f t="shared" si="2"/>
        <v>9816</v>
      </c>
      <c r="G27" s="1">
        <f t="shared" si="2"/>
        <v>9537</v>
      </c>
      <c r="H27" s="1">
        <f t="shared" si="2"/>
        <v>9062</v>
      </c>
      <c r="I27" s="1">
        <f t="shared" si="2"/>
        <v>8511</v>
      </c>
      <c r="J27" s="1">
        <f t="shared" si="2"/>
        <v>7962</v>
      </c>
      <c r="K27" s="1">
        <f t="shared" si="2"/>
        <v>6903</v>
      </c>
      <c r="L27" s="1">
        <f t="shared" si="2"/>
        <v>6903</v>
      </c>
      <c r="M27" s="1">
        <f t="shared" si="2"/>
        <v>6597</v>
      </c>
      <c r="N27" s="1">
        <f t="shared" si="2"/>
        <v>6310</v>
      </c>
      <c r="O27" s="1">
        <f t="shared" si="2"/>
        <v>5731</v>
      </c>
      <c r="P27" s="1">
        <f t="shared" si="2"/>
        <v>5410</v>
      </c>
      <c r="Q27" s="1">
        <f t="shared" si="2"/>
        <v>5056</v>
      </c>
      <c r="R27" s="1">
        <f t="shared" si="2"/>
        <v>4508</v>
      </c>
      <c r="S27" s="1">
        <f t="shared" si="1"/>
        <v>4260</v>
      </c>
      <c r="T27" s="1">
        <f t="shared" si="1"/>
        <v>3494</v>
      </c>
      <c r="U27" s="1">
        <f t="shared" si="1"/>
        <v>3272</v>
      </c>
      <c r="V27" s="1">
        <f t="shared" si="1"/>
        <v>2653</v>
      </c>
      <c r="W27" s="1">
        <f t="shared" si="1"/>
        <v>2304</v>
      </c>
      <c r="X27" s="1">
        <f t="shared" si="1"/>
        <v>1879</v>
      </c>
      <c r="Y27" s="1">
        <f t="shared" si="1"/>
        <v>1486</v>
      </c>
      <c r="Z27" s="1">
        <f t="shared" si="1"/>
        <v>1182</v>
      </c>
      <c r="AA27" s="1">
        <f t="shared" si="1"/>
        <v>574</v>
      </c>
      <c r="AB27" s="1">
        <f>$B27</f>
        <v>291</v>
      </c>
      <c r="AC27" s="1"/>
      <c r="AD27" s="1"/>
      <c r="AE27" s="1"/>
      <c r="AF27" s="1"/>
      <c r="AG27" s="1"/>
      <c r="AH27" s="1"/>
      <c r="AI27" s="1"/>
      <c r="AJ27" s="1"/>
      <c r="AK27" s="1"/>
      <c r="AL27" s="5"/>
    </row>
    <row r="28" spans="1:38" x14ac:dyDescent="0.2">
      <c r="A28" s="4" t="s">
        <v>95</v>
      </c>
      <c r="B28" s="5">
        <v>400</v>
      </c>
      <c r="C28" s="4">
        <f t="shared" si="2"/>
        <v>11224</v>
      </c>
      <c r="D28" s="1">
        <f t="shared" si="2"/>
        <v>11131</v>
      </c>
      <c r="E28" s="1">
        <f t="shared" si="2"/>
        <v>10621</v>
      </c>
      <c r="F28" s="1">
        <f t="shared" si="2"/>
        <v>10216</v>
      </c>
      <c r="G28" s="1">
        <f t="shared" si="2"/>
        <v>9937</v>
      </c>
      <c r="H28" s="1">
        <f t="shared" si="2"/>
        <v>9462</v>
      </c>
      <c r="I28" s="1">
        <f t="shared" si="2"/>
        <v>8911</v>
      </c>
      <c r="J28" s="1">
        <f t="shared" si="2"/>
        <v>8362</v>
      </c>
      <c r="K28" s="1">
        <f t="shared" si="2"/>
        <v>7303</v>
      </c>
      <c r="L28" s="1">
        <f t="shared" si="2"/>
        <v>7303</v>
      </c>
      <c r="M28" s="1">
        <f t="shared" si="2"/>
        <v>6997</v>
      </c>
      <c r="N28" s="1">
        <f t="shared" si="2"/>
        <v>6710</v>
      </c>
      <c r="O28" s="1">
        <f t="shared" si="2"/>
        <v>6131</v>
      </c>
      <c r="P28" s="1">
        <f t="shared" si="2"/>
        <v>5810</v>
      </c>
      <c r="Q28" s="1">
        <f t="shared" si="2"/>
        <v>5456</v>
      </c>
      <c r="R28" s="1">
        <f t="shared" si="2"/>
        <v>4908</v>
      </c>
      <c r="S28" s="1">
        <f t="shared" si="1"/>
        <v>4660</v>
      </c>
      <c r="T28" s="1">
        <f t="shared" si="1"/>
        <v>3894</v>
      </c>
      <c r="U28" s="1">
        <f t="shared" si="1"/>
        <v>3672</v>
      </c>
      <c r="V28" s="1">
        <f t="shared" si="1"/>
        <v>3053</v>
      </c>
      <c r="W28" s="1">
        <f t="shared" si="1"/>
        <v>2704</v>
      </c>
      <c r="X28" s="1">
        <f t="shared" si="1"/>
        <v>2279</v>
      </c>
      <c r="Y28" s="1">
        <f t="shared" si="1"/>
        <v>1886</v>
      </c>
      <c r="Z28" s="1">
        <f t="shared" si="1"/>
        <v>1582</v>
      </c>
      <c r="AA28" s="1">
        <f t="shared" si="1"/>
        <v>974</v>
      </c>
      <c r="AB28" s="1">
        <f t="shared" si="1"/>
        <v>691</v>
      </c>
      <c r="AC28" s="1">
        <f>$B28</f>
        <v>400</v>
      </c>
      <c r="AD28" s="1"/>
      <c r="AE28" s="1"/>
      <c r="AF28" s="1"/>
      <c r="AG28" s="1"/>
      <c r="AH28" s="1"/>
      <c r="AI28" s="1"/>
      <c r="AJ28" s="1"/>
      <c r="AK28" s="1"/>
      <c r="AL28" s="5"/>
    </row>
    <row r="29" spans="1:38" x14ac:dyDescent="0.2">
      <c r="A29" s="4" t="s">
        <v>152</v>
      </c>
      <c r="B29" s="5">
        <v>739</v>
      </c>
      <c r="C29" s="4">
        <f t="shared" si="2"/>
        <v>11963</v>
      </c>
      <c r="D29" s="1">
        <f t="shared" si="2"/>
        <v>11870</v>
      </c>
      <c r="E29" s="1">
        <f t="shared" si="2"/>
        <v>11360</v>
      </c>
      <c r="F29" s="1">
        <f t="shared" si="2"/>
        <v>10955</v>
      </c>
      <c r="G29" s="1">
        <f t="shared" si="2"/>
        <v>10676</v>
      </c>
      <c r="H29" s="1">
        <f t="shared" si="2"/>
        <v>10201</v>
      </c>
      <c r="I29" s="1">
        <f t="shared" si="2"/>
        <v>9650</v>
      </c>
      <c r="J29" s="1">
        <f t="shared" si="2"/>
        <v>9101</v>
      </c>
      <c r="K29" s="1">
        <f t="shared" si="2"/>
        <v>8042</v>
      </c>
      <c r="L29" s="1">
        <f t="shared" si="2"/>
        <v>8042</v>
      </c>
      <c r="M29" s="1">
        <f t="shared" si="2"/>
        <v>7736</v>
      </c>
      <c r="N29" s="1">
        <f t="shared" si="2"/>
        <v>7449</v>
      </c>
      <c r="O29" s="1">
        <f t="shared" si="2"/>
        <v>6870</v>
      </c>
      <c r="P29" s="1">
        <f t="shared" si="2"/>
        <v>6549</v>
      </c>
      <c r="Q29" s="1">
        <f t="shared" si="2"/>
        <v>6195</v>
      </c>
      <c r="R29" s="1">
        <f t="shared" si="2"/>
        <v>5647</v>
      </c>
      <c r="S29" s="1">
        <f t="shared" si="1"/>
        <v>5399</v>
      </c>
      <c r="T29" s="1">
        <f t="shared" si="1"/>
        <v>4633</v>
      </c>
      <c r="U29" s="1">
        <f t="shared" si="1"/>
        <v>4411</v>
      </c>
      <c r="V29" s="1">
        <f t="shared" si="1"/>
        <v>3792</v>
      </c>
      <c r="W29" s="1">
        <f t="shared" si="1"/>
        <v>3443</v>
      </c>
      <c r="X29" s="1">
        <f t="shared" si="1"/>
        <v>3018</v>
      </c>
      <c r="Y29" s="1">
        <f t="shared" si="1"/>
        <v>2625</v>
      </c>
      <c r="Z29" s="1">
        <f t="shared" si="1"/>
        <v>2321</v>
      </c>
      <c r="AA29" s="1">
        <f t="shared" si="1"/>
        <v>1713</v>
      </c>
      <c r="AB29" s="1">
        <f t="shared" si="1"/>
        <v>1430</v>
      </c>
      <c r="AC29" s="1">
        <f t="shared" si="1"/>
        <v>1139</v>
      </c>
      <c r="AD29" s="1">
        <f>$B29</f>
        <v>739</v>
      </c>
      <c r="AE29" s="1"/>
      <c r="AF29" s="1"/>
      <c r="AG29" s="1"/>
      <c r="AH29" s="1"/>
      <c r="AI29" s="1"/>
      <c r="AJ29" s="1"/>
      <c r="AK29" s="1"/>
      <c r="AL29" s="5"/>
    </row>
    <row r="30" spans="1:38" x14ac:dyDescent="0.2">
      <c r="A30" s="4" t="s">
        <v>151</v>
      </c>
      <c r="B30" s="5">
        <v>573</v>
      </c>
      <c r="C30" s="4">
        <f t="shared" si="2"/>
        <v>12536</v>
      </c>
      <c r="D30" s="1">
        <f t="shared" si="2"/>
        <v>12443</v>
      </c>
      <c r="E30" s="1">
        <f t="shared" si="2"/>
        <v>11933</v>
      </c>
      <c r="F30" s="1">
        <f t="shared" si="2"/>
        <v>11528</v>
      </c>
      <c r="G30" s="1">
        <f t="shared" si="2"/>
        <v>11249</v>
      </c>
      <c r="H30" s="1">
        <f t="shared" si="2"/>
        <v>10774</v>
      </c>
      <c r="I30" s="1">
        <f t="shared" si="2"/>
        <v>10223</v>
      </c>
      <c r="J30" s="1">
        <f t="shared" si="2"/>
        <v>9674</v>
      </c>
      <c r="K30" s="1">
        <f t="shared" si="2"/>
        <v>8615</v>
      </c>
      <c r="L30" s="1">
        <f t="shared" si="2"/>
        <v>8615</v>
      </c>
      <c r="M30" s="1">
        <f t="shared" si="2"/>
        <v>8309</v>
      </c>
      <c r="N30" s="1">
        <f t="shared" si="2"/>
        <v>8022</v>
      </c>
      <c r="O30" s="1">
        <f t="shared" si="2"/>
        <v>7443</v>
      </c>
      <c r="P30" s="1">
        <f t="shared" si="2"/>
        <v>7122</v>
      </c>
      <c r="Q30" s="1">
        <f t="shared" si="2"/>
        <v>6768</v>
      </c>
      <c r="R30" s="1">
        <f t="shared" si="2"/>
        <v>6220</v>
      </c>
      <c r="S30" s="1">
        <f t="shared" si="1"/>
        <v>5972</v>
      </c>
      <c r="T30" s="1">
        <f t="shared" si="1"/>
        <v>5206</v>
      </c>
      <c r="U30" s="1">
        <f t="shared" si="1"/>
        <v>4984</v>
      </c>
      <c r="V30" s="1">
        <f t="shared" si="1"/>
        <v>4365</v>
      </c>
      <c r="W30" s="1">
        <f t="shared" si="1"/>
        <v>4016</v>
      </c>
      <c r="X30" s="1">
        <f t="shared" si="1"/>
        <v>3591</v>
      </c>
      <c r="Y30" s="1">
        <f t="shared" si="1"/>
        <v>3198</v>
      </c>
      <c r="Z30" s="1">
        <f t="shared" si="1"/>
        <v>2894</v>
      </c>
      <c r="AA30" s="1">
        <f t="shared" si="1"/>
        <v>2286</v>
      </c>
      <c r="AB30" s="1">
        <f t="shared" si="1"/>
        <v>2003</v>
      </c>
      <c r="AC30" s="1">
        <f t="shared" si="1"/>
        <v>1712</v>
      </c>
      <c r="AD30" s="1">
        <f t="shared" si="1"/>
        <v>1312</v>
      </c>
      <c r="AE30" s="1">
        <f>$B30</f>
        <v>573</v>
      </c>
      <c r="AF30" s="1"/>
      <c r="AG30" s="1"/>
      <c r="AH30" s="1"/>
      <c r="AI30" s="1"/>
      <c r="AJ30" s="1"/>
      <c r="AK30" s="1"/>
      <c r="AL30" s="5"/>
    </row>
    <row r="31" spans="1:38" x14ac:dyDescent="0.2">
      <c r="A31" s="4" t="s">
        <v>150</v>
      </c>
      <c r="B31" s="5">
        <v>518</v>
      </c>
      <c r="C31" s="4">
        <f t="shared" si="2"/>
        <v>13054</v>
      </c>
      <c r="D31" s="1">
        <f t="shared" si="2"/>
        <v>12961</v>
      </c>
      <c r="E31" s="1">
        <f t="shared" si="2"/>
        <v>12451</v>
      </c>
      <c r="F31" s="1">
        <f t="shared" si="2"/>
        <v>12046</v>
      </c>
      <c r="G31" s="1">
        <f t="shared" si="2"/>
        <v>11767</v>
      </c>
      <c r="H31" s="1">
        <f t="shared" si="2"/>
        <v>11292</v>
      </c>
      <c r="I31" s="1">
        <f t="shared" si="2"/>
        <v>10741</v>
      </c>
      <c r="J31" s="1">
        <f t="shared" si="2"/>
        <v>10192</v>
      </c>
      <c r="K31" s="1">
        <f t="shared" si="2"/>
        <v>9133</v>
      </c>
      <c r="L31" s="1">
        <f t="shared" si="2"/>
        <v>9133</v>
      </c>
      <c r="M31" s="1">
        <f t="shared" si="2"/>
        <v>8827</v>
      </c>
      <c r="N31" s="1">
        <f t="shared" si="2"/>
        <v>8540</v>
      </c>
      <c r="O31" s="1">
        <f t="shared" si="2"/>
        <v>7961</v>
      </c>
      <c r="P31" s="1">
        <f t="shared" si="2"/>
        <v>7640</v>
      </c>
      <c r="Q31" s="1">
        <f t="shared" si="2"/>
        <v>7286</v>
      </c>
      <c r="R31" s="1">
        <f t="shared" si="2"/>
        <v>6738</v>
      </c>
      <c r="S31" s="1">
        <f t="shared" si="1"/>
        <v>6490</v>
      </c>
      <c r="T31" s="1">
        <f t="shared" si="1"/>
        <v>5724</v>
      </c>
      <c r="U31" s="1">
        <f t="shared" si="1"/>
        <v>5502</v>
      </c>
      <c r="V31" s="1">
        <f t="shared" si="1"/>
        <v>4883</v>
      </c>
      <c r="W31" s="1">
        <f t="shared" si="1"/>
        <v>4534</v>
      </c>
      <c r="X31" s="1">
        <f t="shared" si="1"/>
        <v>4109</v>
      </c>
      <c r="Y31" s="1">
        <f t="shared" si="1"/>
        <v>3716</v>
      </c>
      <c r="Z31" s="1">
        <f t="shared" si="1"/>
        <v>3412</v>
      </c>
      <c r="AA31" s="1">
        <f t="shared" si="1"/>
        <v>2804</v>
      </c>
      <c r="AB31" s="1">
        <f t="shared" si="1"/>
        <v>2521</v>
      </c>
      <c r="AC31" s="1">
        <f t="shared" si="1"/>
        <v>2230</v>
      </c>
      <c r="AD31" s="1">
        <f t="shared" si="1"/>
        <v>1830</v>
      </c>
      <c r="AE31" s="1">
        <f t="shared" si="1"/>
        <v>1091</v>
      </c>
      <c r="AF31" s="1">
        <f>$B31</f>
        <v>518</v>
      </c>
      <c r="AG31" s="1"/>
      <c r="AH31" s="1"/>
      <c r="AI31" s="1"/>
      <c r="AJ31" s="1"/>
      <c r="AK31" s="1"/>
      <c r="AL31" s="5"/>
    </row>
    <row r="32" spans="1:38" x14ac:dyDescent="0.2">
      <c r="A32" s="4" t="s">
        <v>149</v>
      </c>
      <c r="B32" s="5">
        <v>412</v>
      </c>
      <c r="C32" s="4">
        <f t="shared" si="2"/>
        <v>13466</v>
      </c>
      <c r="D32" s="1">
        <f t="shared" si="2"/>
        <v>13373</v>
      </c>
      <c r="E32" s="1">
        <f t="shared" si="2"/>
        <v>12863</v>
      </c>
      <c r="F32" s="1">
        <f t="shared" si="2"/>
        <v>12458</v>
      </c>
      <c r="G32" s="1">
        <f t="shared" si="2"/>
        <v>12179</v>
      </c>
      <c r="H32" s="1">
        <f t="shared" si="2"/>
        <v>11704</v>
      </c>
      <c r="I32" s="1">
        <f t="shared" si="2"/>
        <v>11153</v>
      </c>
      <c r="J32" s="1">
        <f t="shared" si="2"/>
        <v>10604</v>
      </c>
      <c r="K32" s="1">
        <f t="shared" si="2"/>
        <v>9545</v>
      </c>
      <c r="L32" s="1">
        <f t="shared" si="2"/>
        <v>9545</v>
      </c>
      <c r="M32" s="1">
        <f t="shared" si="2"/>
        <v>9239</v>
      </c>
      <c r="N32" s="1">
        <f t="shared" si="2"/>
        <v>8952</v>
      </c>
      <c r="O32" s="1">
        <f t="shared" si="2"/>
        <v>8373</v>
      </c>
      <c r="P32" s="1">
        <f t="shared" si="2"/>
        <v>8052</v>
      </c>
      <c r="Q32" s="1">
        <f t="shared" si="2"/>
        <v>7698</v>
      </c>
      <c r="R32" s="1">
        <f t="shared" si="2"/>
        <v>7150</v>
      </c>
      <c r="S32" s="1">
        <f t="shared" si="1"/>
        <v>6902</v>
      </c>
      <c r="T32" s="1">
        <f t="shared" si="1"/>
        <v>6136</v>
      </c>
      <c r="U32" s="1">
        <f t="shared" si="1"/>
        <v>5914</v>
      </c>
      <c r="V32" s="1">
        <f t="shared" si="1"/>
        <v>5295</v>
      </c>
      <c r="W32" s="1">
        <f t="shared" si="1"/>
        <v>4946</v>
      </c>
      <c r="X32" s="1">
        <f t="shared" si="1"/>
        <v>4521</v>
      </c>
      <c r="Y32" s="1">
        <f t="shared" si="1"/>
        <v>4128</v>
      </c>
      <c r="Z32" s="1">
        <f t="shared" si="1"/>
        <v>3824</v>
      </c>
      <c r="AA32" s="1">
        <f t="shared" si="1"/>
        <v>3216</v>
      </c>
      <c r="AB32" s="1">
        <f t="shared" si="1"/>
        <v>2933</v>
      </c>
      <c r="AC32" s="1">
        <f t="shared" si="1"/>
        <v>2642</v>
      </c>
      <c r="AD32" s="1">
        <f t="shared" si="1"/>
        <v>2242</v>
      </c>
      <c r="AE32" s="1">
        <f t="shared" si="1"/>
        <v>1503</v>
      </c>
      <c r="AF32" s="1">
        <f t="shared" si="1"/>
        <v>930</v>
      </c>
      <c r="AG32" s="1">
        <f>$B32</f>
        <v>412</v>
      </c>
      <c r="AH32" s="1"/>
      <c r="AI32" s="1"/>
      <c r="AJ32" s="1"/>
      <c r="AK32" s="1"/>
      <c r="AL32" s="5"/>
    </row>
    <row r="33" spans="1:38" x14ac:dyDescent="0.2">
      <c r="A33" s="4" t="s">
        <v>148</v>
      </c>
      <c r="B33" s="5">
        <v>358</v>
      </c>
      <c r="C33" s="4">
        <f t="shared" si="2"/>
        <v>13824</v>
      </c>
      <c r="D33" s="1">
        <f t="shared" si="2"/>
        <v>13731</v>
      </c>
      <c r="E33" s="1">
        <f t="shared" si="2"/>
        <v>13221</v>
      </c>
      <c r="F33" s="1">
        <f t="shared" si="2"/>
        <v>12816</v>
      </c>
      <c r="G33" s="1">
        <f t="shared" si="2"/>
        <v>12537</v>
      </c>
      <c r="H33" s="1">
        <f t="shared" si="2"/>
        <v>12062</v>
      </c>
      <c r="I33" s="1">
        <f t="shared" si="2"/>
        <v>11511</v>
      </c>
      <c r="J33" s="1">
        <f t="shared" si="2"/>
        <v>10962</v>
      </c>
      <c r="K33" s="1">
        <f t="shared" si="2"/>
        <v>9903</v>
      </c>
      <c r="L33" s="1">
        <f t="shared" si="2"/>
        <v>9903</v>
      </c>
      <c r="M33" s="1">
        <f t="shared" si="2"/>
        <v>9597</v>
      </c>
      <c r="N33" s="1">
        <f t="shared" si="2"/>
        <v>9310</v>
      </c>
      <c r="O33" s="1">
        <f t="shared" si="2"/>
        <v>8731</v>
      </c>
      <c r="P33" s="1">
        <f t="shared" si="2"/>
        <v>8410</v>
      </c>
      <c r="Q33" s="1">
        <f t="shared" si="2"/>
        <v>8056</v>
      </c>
      <c r="R33" s="1">
        <f t="shared" si="2"/>
        <v>7508</v>
      </c>
      <c r="S33" s="1">
        <f t="shared" si="1"/>
        <v>7260</v>
      </c>
      <c r="T33" s="1">
        <f t="shared" si="1"/>
        <v>6494</v>
      </c>
      <c r="U33" s="1">
        <f t="shared" si="1"/>
        <v>6272</v>
      </c>
      <c r="V33" s="1">
        <f t="shared" si="1"/>
        <v>5653</v>
      </c>
      <c r="W33" s="1">
        <f t="shared" si="1"/>
        <v>5304</v>
      </c>
      <c r="X33" s="1">
        <f t="shared" si="1"/>
        <v>4879</v>
      </c>
      <c r="Y33" s="1">
        <f t="shared" si="1"/>
        <v>4486</v>
      </c>
      <c r="Z33" s="1">
        <f t="shared" si="1"/>
        <v>4182</v>
      </c>
      <c r="AA33" s="1">
        <f t="shared" si="1"/>
        <v>3574</v>
      </c>
      <c r="AB33" s="1">
        <f t="shared" si="1"/>
        <v>3291</v>
      </c>
      <c r="AC33" s="1">
        <f t="shared" si="1"/>
        <v>3000</v>
      </c>
      <c r="AD33" s="1">
        <f t="shared" si="1"/>
        <v>2600</v>
      </c>
      <c r="AE33" s="1">
        <f t="shared" si="1"/>
        <v>1861</v>
      </c>
      <c r="AF33" s="1">
        <f t="shared" si="1"/>
        <v>1288</v>
      </c>
      <c r="AG33" s="1">
        <f t="shared" si="1"/>
        <v>770</v>
      </c>
      <c r="AH33" s="1">
        <f>$B33</f>
        <v>358</v>
      </c>
      <c r="AI33" s="1"/>
      <c r="AJ33" s="1"/>
      <c r="AK33" s="1"/>
      <c r="AL33" s="5"/>
    </row>
    <row r="34" spans="1:38" x14ac:dyDescent="0.2">
      <c r="A34" s="4" t="s">
        <v>127</v>
      </c>
      <c r="B34" s="5">
        <v>435</v>
      </c>
      <c r="C34" s="4">
        <f t="shared" si="2"/>
        <v>14259</v>
      </c>
      <c r="D34" s="1">
        <f t="shared" si="2"/>
        <v>14166</v>
      </c>
      <c r="E34" s="1">
        <f t="shared" si="2"/>
        <v>13656</v>
      </c>
      <c r="F34" s="1">
        <f t="shared" si="2"/>
        <v>13251</v>
      </c>
      <c r="G34" s="1">
        <f t="shared" si="2"/>
        <v>12972</v>
      </c>
      <c r="H34" s="1">
        <f t="shared" si="2"/>
        <v>12497</v>
      </c>
      <c r="I34" s="1">
        <f t="shared" si="2"/>
        <v>11946</v>
      </c>
      <c r="J34" s="1">
        <f t="shared" si="2"/>
        <v>11397</v>
      </c>
      <c r="K34" s="1">
        <f t="shared" si="2"/>
        <v>10338</v>
      </c>
      <c r="L34" s="1">
        <f t="shared" si="2"/>
        <v>10338</v>
      </c>
      <c r="M34" s="1">
        <f t="shared" si="2"/>
        <v>10032</v>
      </c>
      <c r="N34" s="1">
        <f t="shared" si="2"/>
        <v>9745</v>
      </c>
      <c r="O34" s="1">
        <f t="shared" si="2"/>
        <v>9166</v>
      </c>
      <c r="P34" s="1">
        <f t="shared" si="2"/>
        <v>8845</v>
      </c>
      <c r="Q34" s="1">
        <f t="shared" si="2"/>
        <v>8491</v>
      </c>
      <c r="R34" s="1">
        <f t="shared" si="2"/>
        <v>7943</v>
      </c>
      <c r="S34" s="1">
        <f t="shared" si="1"/>
        <v>7695</v>
      </c>
      <c r="T34" s="1">
        <f t="shared" si="1"/>
        <v>6929</v>
      </c>
      <c r="U34" s="1">
        <f t="shared" si="1"/>
        <v>6707</v>
      </c>
      <c r="V34" s="1">
        <f t="shared" si="1"/>
        <v>6088</v>
      </c>
      <c r="W34" s="1">
        <f t="shared" si="1"/>
        <v>5739</v>
      </c>
      <c r="X34" s="1">
        <f t="shared" si="1"/>
        <v>5314</v>
      </c>
      <c r="Y34" s="1">
        <f t="shared" si="1"/>
        <v>4921</v>
      </c>
      <c r="Z34" s="1">
        <f t="shared" si="1"/>
        <v>4617</v>
      </c>
      <c r="AA34" s="1">
        <f t="shared" si="1"/>
        <v>4009</v>
      </c>
      <c r="AB34" s="1">
        <f t="shared" si="1"/>
        <v>3726</v>
      </c>
      <c r="AC34" s="1">
        <f t="shared" si="1"/>
        <v>3435</v>
      </c>
      <c r="AD34" s="1">
        <f t="shared" si="1"/>
        <v>3035</v>
      </c>
      <c r="AE34" s="1">
        <f t="shared" si="1"/>
        <v>2296</v>
      </c>
      <c r="AF34" s="1">
        <f t="shared" si="1"/>
        <v>1723</v>
      </c>
      <c r="AG34" s="1">
        <f t="shared" si="1"/>
        <v>1205</v>
      </c>
      <c r="AH34" s="1">
        <f t="shared" si="1"/>
        <v>793</v>
      </c>
      <c r="AI34" s="1">
        <f>$B34</f>
        <v>435</v>
      </c>
      <c r="AJ34" s="1"/>
      <c r="AK34" s="1"/>
      <c r="AL34" s="5"/>
    </row>
    <row r="35" spans="1:38" x14ac:dyDescent="0.2">
      <c r="A35" s="4" t="s">
        <v>147</v>
      </c>
      <c r="B35" s="5">
        <v>485</v>
      </c>
      <c r="C35" s="4">
        <f t="shared" si="2"/>
        <v>14744</v>
      </c>
      <c r="D35" s="1">
        <f t="shared" si="2"/>
        <v>14651</v>
      </c>
      <c r="E35" s="1">
        <f t="shared" si="2"/>
        <v>14141</v>
      </c>
      <c r="F35" s="1">
        <f t="shared" si="2"/>
        <v>13736</v>
      </c>
      <c r="G35" s="1">
        <f t="shared" si="2"/>
        <v>13457</v>
      </c>
      <c r="H35" s="1">
        <f t="shared" si="2"/>
        <v>12982</v>
      </c>
      <c r="I35" s="1">
        <f t="shared" si="2"/>
        <v>12431</v>
      </c>
      <c r="J35" s="1">
        <f t="shared" si="2"/>
        <v>11882</v>
      </c>
      <c r="K35" s="1">
        <f t="shared" si="2"/>
        <v>10823</v>
      </c>
      <c r="L35" s="1">
        <f t="shared" si="2"/>
        <v>10823</v>
      </c>
      <c r="M35" s="1">
        <f t="shared" si="2"/>
        <v>10517</v>
      </c>
      <c r="N35" s="1">
        <f t="shared" si="2"/>
        <v>10230</v>
      </c>
      <c r="O35" s="1">
        <f t="shared" si="2"/>
        <v>9651</v>
      </c>
      <c r="P35" s="1">
        <f t="shared" si="2"/>
        <v>9330</v>
      </c>
      <c r="Q35" s="1">
        <f t="shared" si="2"/>
        <v>8976</v>
      </c>
      <c r="R35" s="1">
        <f t="shared" ref="R35:AK37" si="3">R34+$B35</f>
        <v>8428</v>
      </c>
      <c r="S35" s="1">
        <f t="shared" si="3"/>
        <v>8180</v>
      </c>
      <c r="T35" s="1">
        <f t="shared" si="3"/>
        <v>7414</v>
      </c>
      <c r="U35" s="1">
        <f t="shared" si="3"/>
        <v>7192</v>
      </c>
      <c r="V35" s="1">
        <f t="shared" si="3"/>
        <v>6573</v>
      </c>
      <c r="W35" s="1">
        <f t="shared" si="3"/>
        <v>6224</v>
      </c>
      <c r="X35" s="1">
        <f t="shared" si="3"/>
        <v>5799</v>
      </c>
      <c r="Y35" s="1">
        <f t="shared" si="3"/>
        <v>5406</v>
      </c>
      <c r="Z35" s="1">
        <f t="shared" si="3"/>
        <v>5102</v>
      </c>
      <c r="AA35" s="1">
        <f t="shared" si="3"/>
        <v>4494</v>
      </c>
      <c r="AB35" s="1">
        <f t="shared" si="3"/>
        <v>4211</v>
      </c>
      <c r="AC35" s="1">
        <f t="shared" si="3"/>
        <v>3920</v>
      </c>
      <c r="AD35" s="1">
        <f t="shared" si="3"/>
        <v>3520</v>
      </c>
      <c r="AE35" s="1">
        <f t="shared" si="3"/>
        <v>2781</v>
      </c>
      <c r="AF35" s="1">
        <f t="shared" si="3"/>
        <v>2208</v>
      </c>
      <c r="AG35" s="1">
        <f t="shared" si="3"/>
        <v>1690</v>
      </c>
      <c r="AH35" s="1">
        <f t="shared" si="3"/>
        <v>1278</v>
      </c>
      <c r="AI35" s="1">
        <f t="shared" si="3"/>
        <v>920</v>
      </c>
      <c r="AJ35" s="1">
        <f>$B35</f>
        <v>485</v>
      </c>
      <c r="AK35" s="1"/>
      <c r="AL35" s="5"/>
    </row>
    <row r="36" spans="1:38" x14ac:dyDescent="0.2">
      <c r="A36" s="4" t="s">
        <v>146</v>
      </c>
      <c r="B36" s="5">
        <v>96</v>
      </c>
      <c r="C36" s="4">
        <f t="shared" ref="C36:Q37" si="4">C35+$B36</f>
        <v>14840</v>
      </c>
      <c r="D36" s="1">
        <f t="shared" si="4"/>
        <v>14747</v>
      </c>
      <c r="E36" s="1">
        <f t="shared" si="4"/>
        <v>14237</v>
      </c>
      <c r="F36" s="1">
        <f t="shared" si="4"/>
        <v>13832</v>
      </c>
      <c r="G36" s="1">
        <f t="shared" si="4"/>
        <v>13553</v>
      </c>
      <c r="H36" s="1">
        <f t="shared" si="4"/>
        <v>13078</v>
      </c>
      <c r="I36" s="1">
        <f t="shared" si="4"/>
        <v>12527</v>
      </c>
      <c r="J36" s="1">
        <f t="shared" si="4"/>
        <v>11978</v>
      </c>
      <c r="K36" s="1">
        <f t="shared" si="4"/>
        <v>10919</v>
      </c>
      <c r="L36" s="1">
        <f t="shared" si="4"/>
        <v>10919</v>
      </c>
      <c r="M36" s="1">
        <f t="shared" si="4"/>
        <v>10613</v>
      </c>
      <c r="N36" s="1">
        <f t="shared" si="4"/>
        <v>10326</v>
      </c>
      <c r="O36" s="1">
        <f t="shared" si="4"/>
        <v>9747</v>
      </c>
      <c r="P36" s="1">
        <f t="shared" si="4"/>
        <v>9426</v>
      </c>
      <c r="Q36" s="1">
        <f t="shared" si="4"/>
        <v>9072</v>
      </c>
      <c r="R36" s="1">
        <f t="shared" si="3"/>
        <v>8524</v>
      </c>
      <c r="S36" s="1">
        <f t="shared" si="3"/>
        <v>8276</v>
      </c>
      <c r="T36" s="1">
        <f t="shared" si="3"/>
        <v>7510</v>
      </c>
      <c r="U36" s="1">
        <f t="shared" si="3"/>
        <v>7288</v>
      </c>
      <c r="V36" s="1">
        <f t="shared" si="3"/>
        <v>6669</v>
      </c>
      <c r="W36" s="1">
        <f t="shared" si="3"/>
        <v>6320</v>
      </c>
      <c r="X36" s="1">
        <f t="shared" si="3"/>
        <v>5895</v>
      </c>
      <c r="Y36" s="1">
        <f t="shared" si="3"/>
        <v>5502</v>
      </c>
      <c r="Z36" s="1">
        <f t="shared" si="3"/>
        <v>5198</v>
      </c>
      <c r="AA36" s="1">
        <f t="shared" si="3"/>
        <v>4590</v>
      </c>
      <c r="AB36" s="1">
        <f t="shared" si="3"/>
        <v>4307</v>
      </c>
      <c r="AC36" s="1">
        <f t="shared" si="3"/>
        <v>4016</v>
      </c>
      <c r="AD36" s="1">
        <f t="shared" si="3"/>
        <v>3616</v>
      </c>
      <c r="AE36" s="1">
        <f t="shared" si="3"/>
        <v>2877</v>
      </c>
      <c r="AF36" s="1">
        <f t="shared" si="3"/>
        <v>2304</v>
      </c>
      <c r="AG36" s="1">
        <f t="shared" si="3"/>
        <v>1786</v>
      </c>
      <c r="AH36" s="1">
        <f t="shared" si="3"/>
        <v>1374</v>
      </c>
      <c r="AI36" s="1">
        <f t="shared" si="3"/>
        <v>1016</v>
      </c>
      <c r="AJ36" s="1">
        <f t="shared" ref="AJ36" si="5">AJ35+$B36</f>
        <v>581</v>
      </c>
      <c r="AK36" s="1">
        <f>$B36</f>
        <v>96</v>
      </c>
      <c r="AL36" s="5"/>
    </row>
    <row r="37" spans="1:38" ht="16" thickBot="1" x14ac:dyDescent="0.25">
      <c r="A37" s="6" t="s">
        <v>146</v>
      </c>
      <c r="B37" s="7">
        <v>160</v>
      </c>
      <c r="C37" s="14">
        <f t="shared" si="4"/>
        <v>15000</v>
      </c>
      <c r="D37" s="13">
        <f t="shared" si="4"/>
        <v>14907</v>
      </c>
      <c r="E37" s="13">
        <f t="shared" si="4"/>
        <v>14397</v>
      </c>
      <c r="F37" s="13">
        <f t="shared" si="4"/>
        <v>13992</v>
      </c>
      <c r="G37" s="13">
        <f t="shared" si="4"/>
        <v>13713</v>
      </c>
      <c r="H37" s="13">
        <f t="shared" si="4"/>
        <v>13238</v>
      </c>
      <c r="I37" s="13">
        <f t="shared" si="4"/>
        <v>12687</v>
      </c>
      <c r="J37" s="13">
        <f t="shared" si="4"/>
        <v>12138</v>
      </c>
      <c r="K37" s="13">
        <f t="shared" si="4"/>
        <v>11079</v>
      </c>
      <c r="L37" s="13">
        <f t="shared" si="4"/>
        <v>11079</v>
      </c>
      <c r="M37" s="13">
        <f t="shared" si="4"/>
        <v>10773</v>
      </c>
      <c r="N37" s="13">
        <f t="shared" si="4"/>
        <v>10486</v>
      </c>
      <c r="O37" s="13">
        <f t="shared" si="4"/>
        <v>9907</v>
      </c>
      <c r="P37" s="13">
        <f t="shared" si="4"/>
        <v>9586</v>
      </c>
      <c r="Q37" s="13">
        <f t="shared" si="4"/>
        <v>9232</v>
      </c>
      <c r="R37" s="13">
        <f t="shared" si="3"/>
        <v>8684</v>
      </c>
      <c r="S37" s="13">
        <f t="shared" si="3"/>
        <v>8436</v>
      </c>
      <c r="T37" s="13">
        <f t="shared" si="3"/>
        <v>7670</v>
      </c>
      <c r="U37" s="13">
        <f t="shared" si="3"/>
        <v>7448</v>
      </c>
      <c r="V37" s="13">
        <f t="shared" si="3"/>
        <v>6829</v>
      </c>
      <c r="W37" s="13">
        <f t="shared" si="3"/>
        <v>6480</v>
      </c>
      <c r="X37" s="13">
        <f t="shared" si="3"/>
        <v>6055</v>
      </c>
      <c r="Y37" s="13">
        <f t="shared" si="3"/>
        <v>5662</v>
      </c>
      <c r="Z37" s="13">
        <f t="shared" si="3"/>
        <v>5358</v>
      </c>
      <c r="AA37" s="13">
        <f t="shared" si="3"/>
        <v>4750</v>
      </c>
      <c r="AB37" s="13">
        <f t="shared" si="3"/>
        <v>4467</v>
      </c>
      <c r="AC37" s="13">
        <f t="shared" si="3"/>
        <v>4176</v>
      </c>
      <c r="AD37" s="13">
        <f t="shared" si="3"/>
        <v>3776</v>
      </c>
      <c r="AE37" s="13">
        <f t="shared" si="3"/>
        <v>3037</v>
      </c>
      <c r="AF37" s="13">
        <f t="shared" si="3"/>
        <v>2464</v>
      </c>
      <c r="AG37" s="13">
        <f t="shared" si="3"/>
        <v>1946</v>
      </c>
      <c r="AH37" s="13">
        <f t="shared" si="3"/>
        <v>1534</v>
      </c>
      <c r="AI37" s="13">
        <f t="shared" si="3"/>
        <v>1176</v>
      </c>
      <c r="AJ37" s="13">
        <f t="shared" si="3"/>
        <v>741</v>
      </c>
      <c r="AK37" s="13">
        <f t="shared" si="3"/>
        <v>256</v>
      </c>
      <c r="AL37" s="7">
        <f>$B37</f>
        <v>160</v>
      </c>
    </row>
    <row r="39" spans="1:38" x14ac:dyDescent="0.2">
      <c r="A39" t="s">
        <v>4</v>
      </c>
      <c r="B39" s="23">
        <f>AVERAGE($B$2:B37)</f>
        <v>416.66666666666669</v>
      </c>
    </row>
    <row r="40" spans="1:38" x14ac:dyDescent="0.2">
      <c r="A40" t="s">
        <v>13</v>
      </c>
      <c r="B40" s="23">
        <f>MEDIAN($B$2:B37)</f>
        <v>402.5</v>
      </c>
    </row>
    <row r="41" spans="1:38" x14ac:dyDescent="0.2">
      <c r="A41" t="s">
        <v>12</v>
      </c>
      <c r="B41" s="23">
        <f>STDEVPA($B$2:B37)</f>
        <v>162.9372749114074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17798-6CCA-4F44-BE7D-98EBDD8EF533}">
  <sheetPr codeName="Tabelle8"/>
  <dimension ref="A1:AK40"/>
  <sheetViews>
    <sheetView workbookViewId="0"/>
  </sheetViews>
  <sheetFormatPr baseColWidth="10" defaultRowHeight="15" x14ac:dyDescent="0.2"/>
  <cols>
    <col min="1" max="1" width="28.83203125" bestFit="1" customWidth="1"/>
    <col min="2" max="2" width="4.1640625" bestFit="1" customWidth="1"/>
    <col min="3" max="3" width="15.5" bestFit="1" customWidth="1"/>
    <col min="4" max="4" width="11.5" bestFit="1" customWidth="1"/>
    <col min="5" max="5" width="9.83203125" bestFit="1" customWidth="1"/>
    <col min="6" max="6" width="11.1640625" bestFit="1" customWidth="1"/>
    <col min="7" max="7" width="13.83203125" bestFit="1" customWidth="1"/>
    <col min="8" max="9" width="11.1640625" bestFit="1" customWidth="1"/>
    <col min="10" max="10" width="11.33203125" bestFit="1" customWidth="1"/>
    <col min="11" max="11" width="13" bestFit="1" customWidth="1"/>
    <col min="12" max="12" width="11.83203125" bestFit="1" customWidth="1"/>
    <col min="13" max="13" width="20.6640625" bestFit="1" customWidth="1"/>
    <col min="14" max="14" width="9.5" bestFit="1" customWidth="1"/>
    <col min="15" max="15" width="11.33203125" bestFit="1" customWidth="1"/>
    <col min="16" max="16" width="14.6640625" bestFit="1" customWidth="1"/>
    <col min="17" max="17" width="12.1640625" bestFit="1" customWidth="1"/>
    <col min="18" max="18" width="14.5" bestFit="1" customWidth="1"/>
    <col min="19" max="19" width="9.33203125" bestFit="1" customWidth="1"/>
    <col min="20" max="20" width="13.6640625" bestFit="1" customWidth="1"/>
    <col min="21" max="21" width="13.83203125" bestFit="1" customWidth="1"/>
    <col min="22" max="22" width="13.6640625" bestFit="1" customWidth="1"/>
    <col min="23" max="23" width="9.33203125" bestFit="1" customWidth="1"/>
    <col min="24" max="24" width="14.5" bestFit="1" customWidth="1"/>
    <col min="25" max="25" width="12.1640625" bestFit="1" customWidth="1"/>
    <col min="26" max="26" width="14.6640625" bestFit="1" customWidth="1"/>
    <col min="27" max="27" width="11.33203125" bestFit="1" customWidth="1"/>
    <col min="28" max="28" width="9.5" bestFit="1" customWidth="1"/>
    <col min="29" max="30" width="20.6640625" bestFit="1" customWidth="1"/>
    <col min="31" max="31" width="13" bestFit="1" customWidth="1"/>
    <col min="32" max="32" width="11.33203125" bestFit="1" customWidth="1"/>
    <col min="33" max="34" width="11.1640625" bestFit="1" customWidth="1"/>
    <col min="35" max="35" width="13.83203125" bestFit="1" customWidth="1"/>
    <col min="36" max="36" width="11.1640625" bestFit="1" customWidth="1"/>
    <col min="37" max="37" width="9.83203125" bestFit="1" customWidth="1"/>
  </cols>
  <sheetData>
    <row r="1" spans="1:37" ht="16" thickBot="1" x14ac:dyDescent="0.25">
      <c r="A1" s="2" t="s">
        <v>163</v>
      </c>
      <c r="B1" s="3">
        <v>0</v>
      </c>
      <c r="C1" s="22" t="s">
        <v>163</v>
      </c>
      <c r="D1" s="17" t="s">
        <v>164</v>
      </c>
      <c r="E1" s="17" t="s">
        <v>165</v>
      </c>
      <c r="F1" s="17" t="s">
        <v>166</v>
      </c>
      <c r="G1" s="17" t="s">
        <v>167</v>
      </c>
      <c r="H1" s="17" t="s">
        <v>168</v>
      </c>
      <c r="I1" s="17" t="s">
        <v>169</v>
      </c>
      <c r="J1" s="17" t="s">
        <v>170</v>
      </c>
      <c r="K1" s="17" t="s">
        <v>171</v>
      </c>
      <c r="L1" s="17" t="s">
        <v>101</v>
      </c>
      <c r="M1" s="17" t="s">
        <v>102</v>
      </c>
      <c r="N1" s="17" t="s">
        <v>172</v>
      </c>
      <c r="O1" s="17" t="s">
        <v>173</v>
      </c>
      <c r="P1" s="17" t="s">
        <v>174</v>
      </c>
      <c r="Q1" s="17" t="s">
        <v>175</v>
      </c>
      <c r="R1" s="17" t="s">
        <v>176</v>
      </c>
      <c r="S1" s="17" t="s">
        <v>177</v>
      </c>
      <c r="T1" s="17" t="s">
        <v>147</v>
      </c>
      <c r="U1" s="17" t="s">
        <v>127</v>
      </c>
      <c r="V1" s="17" t="s">
        <v>147</v>
      </c>
      <c r="W1" s="17" t="s">
        <v>177</v>
      </c>
      <c r="X1" s="17" t="s">
        <v>176</v>
      </c>
      <c r="Y1" s="17" t="s">
        <v>175</v>
      </c>
      <c r="Z1" s="17" t="s">
        <v>174</v>
      </c>
      <c r="AA1" s="17" t="s">
        <v>173</v>
      </c>
      <c r="AB1" s="17" t="s">
        <v>172</v>
      </c>
      <c r="AC1" s="17" t="s">
        <v>102</v>
      </c>
      <c r="AD1" s="17" t="s">
        <v>102</v>
      </c>
      <c r="AE1" s="17" t="s">
        <v>171</v>
      </c>
      <c r="AF1" s="17" t="s">
        <v>170</v>
      </c>
      <c r="AG1" s="17" t="s">
        <v>169</v>
      </c>
      <c r="AH1" s="17" t="s">
        <v>168</v>
      </c>
      <c r="AI1" s="17" t="s">
        <v>167</v>
      </c>
      <c r="AJ1" s="17" t="s">
        <v>166</v>
      </c>
      <c r="AK1" s="18" t="s">
        <v>165</v>
      </c>
    </row>
    <row r="2" spans="1:37" x14ac:dyDescent="0.2">
      <c r="A2" s="4" t="s">
        <v>164</v>
      </c>
      <c r="B2" s="5">
        <v>93</v>
      </c>
      <c r="C2" s="21">
        <f>$B2</f>
        <v>93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9"/>
    </row>
    <row r="3" spans="1:37" x14ac:dyDescent="0.2">
      <c r="A3" s="4" t="s">
        <v>165</v>
      </c>
      <c r="B3" s="5">
        <v>316</v>
      </c>
      <c r="C3" s="20">
        <f>C2+$B3</f>
        <v>409</v>
      </c>
      <c r="D3" s="1">
        <f>$B3</f>
        <v>316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5"/>
    </row>
    <row r="4" spans="1:37" x14ac:dyDescent="0.2">
      <c r="A4" s="4" t="s">
        <v>166</v>
      </c>
      <c r="B4" s="5">
        <v>465</v>
      </c>
      <c r="C4" s="20">
        <f t="shared" ref="C4:R19" si="0">C3+$B4</f>
        <v>874</v>
      </c>
      <c r="D4" s="1">
        <f t="shared" si="0"/>
        <v>781</v>
      </c>
      <c r="E4" s="1">
        <f>$B4</f>
        <v>465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5"/>
    </row>
    <row r="5" spans="1:37" x14ac:dyDescent="0.2">
      <c r="A5" s="4" t="s">
        <v>167</v>
      </c>
      <c r="B5" s="5">
        <v>301</v>
      </c>
      <c r="C5" s="20">
        <f t="shared" si="0"/>
        <v>1175</v>
      </c>
      <c r="D5" s="1">
        <f t="shared" si="0"/>
        <v>1082</v>
      </c>
      <c r="E5" s="1">
        <f t="shared" si="0"/>
        <v>766</v>
      </c>
      <c r="F5" s="1">
        <f>$B5</f>
        <v>301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"/>
    </row>
    <row r="6" spans="1:37" x14ac:dyDescent="0.2">
      <c r="A6" s="4" t="s">
        <v>168</v>
      </c>
      <c r="B6" s="5">
        <v>242</v>
      </c>
      <c r="C6" s="20">
        <f t="shared" si="0"/>
        <v>1417</v>
      </c>
      <c r="D6" s="1">
        <f t="shared" si="0"/>
        <v>1324</v>
      </c>
      <c r="E6" s="1">
        <f t="shared" si="0"/>
        <v>1008</v>
      </c>
      <c r="F6" s="1">
        <f t="shared" si="0"/>
        <v>543</v>
      </c>
      <c r="G6" s="1">
        <f>$B6</f>
        <v>242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5"/>
    </row>
    <row r="7" spans="1:37" x14ac:dyDescent="0.2">
      <c r="A7" s="4" t="s">
        <v>169</v>
      </c>
      <c r="B7" s="5">
        <v>437</v>
      </c>
      <c r="C7" s="20">
        <f t="shared" si="0"/>
        <v>1854</v>
      </c>
      <c r="D7" s="1">
        <f t="shared" si="0"/>
        <v>1761</v>
      </c>
      <c r="E7" s="1">
        <f t="shared" si="0"/>
        <v>1445</v>
      </c>
      <c r="F7" s="1">
        <f t="shared" si="0"/>
        <v>980</v>
      </c>
      <c r="G7" s="1">
        <f t="shared" si="0"/>
        <v>679</v>
      </c>
      <c r="H7" s="1">
        <f>$B7</f>
        <v>437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5"/>
    </row>
    <row r="8" spans="1:37" x14ac:dyDescent="0.2">
      <c r="A8" s="4" t="s">
        <v>170</v>
      </c>
      <c r="B8" s="5">
        <v>371</v>
      </c>
      <c r="C8" s="20">
        <f t="shared" si="0"/>
        <v>2225</v>
      </c>
      <c r="D8" s="1">
        <f t="shared" si="0"/>
        <v>2132</v>
      </c>
      <c r="E8" s="1">
        <f t="shared" si="0"/>
        <v>1816</v>
      </c>
      <c r="F8" s="1">
        <f t="shared" si="0"/>
        <v>1351</v>
      </c>
      <c r="G8" s="1">
        <f t="shared" si="0"/>
        <v>1050</v>
      </c>
      <c r="H8" s="1">
        <f t="shared" si="0"/>
        <v>808</v>
      </c>
      <c r="I8" s="1">
        <f>$B8</f>
        <v>371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5"/>
    </row>
    <row r="9" spans="1:37" x14ac:dyDescent="0.2">
      <c r="A9" s="4" t="s">
        <v>171</v>
      </c>
      <c r="B9" s="5">
        <v>344</v>
      </c>
      <c r="C9" s="20">
        <f t="shared" si="0"/>
        <v>2569</v>
      </c>
      <c r="D9" s="1">
        <f t="shared" si="0"/>
        <v>2476</v>
      </c>
      <c r="E9" s="1">
        <f t="shared" si="0"/>
        <v>2160</v>
      </c>
      <c r="F9" s="1">
        <f t="shared" si="0"/>
        <v>1695</v>
      </c>
      <c r="G9" s="1">
        <f t="shared" si="0"/>
        <v>1394</v>
      </c>
      <c r="H9" s="1">
        <f t="shared" si="0"/>
        <v>1152</v>
      </c>
      <c r="I9" s="1">
        <f t="shared" si="0"/>
        <v>715</v>
      </c>
      <c r="J9" s="1">
        <f>$B9</f>
        <v>344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5"/>
    </row>
    <row r="10" spans="1:37" x14ac:dyDescent="0.2">
      <c r="A10" s="4" t="s">
        <v>101</v>
      </c>
      <c r="B10" s="5">
        <v>390</v>
      </c>
      <c r="C10" s="20">
        <f t="shared" si="0"/>
        <v>2959</v>
      </c>
      <c r="D10" s="1">
        <f t="shared" si="0"/>
        <v>2866</v>
      </c>
      <c r="E10" s="1">
        <f t="shared" si="0"/>
        <v>2550</v>
      </c>
      <c r="F10" s="1">
        <f t="shared" si="0"/>
        <v>2085</v>
      </c>
      <c r="G10" s="1">
        <f t="shared" si="0"/>
        <v>1784</v>
      </c>
      <c r="H10" s="1">
        <f t="shared" si="0"/>
        <v>1542</v>
      </c>
      <c r="I10" s="1">
        <f t="shared" si="0"/>
        <v>1105</v>
      </c>
      <c r="J10" s="1">
        <f t="shared" si="0"/>
        <v>734</v>
      </c>
      <c r="K10" s="1">
        <f>$B10</f>
        <v>390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5"/>
    </row>
    <row r="11" spans="1:37" x14ac:dyDescent="0.2">
      <c r="A11" s="4" t="s">
        <v>102</v>
      </c>
      <c r="B11" s="5">
        <v>291</v>
      </c>
      <c r="C11" s="20">
        <f t="shared" si="0"/>
        <v>3250</v>
      </c>
      <c r="D11" s="1">
        <f t="shared" si="0"/>
        <v>3157</v>
      </c>
      <c r="E11" s="1">
        <f t="shared" si="0"/>
        <v>2841</v>
      </c>
      <c r="F11" s="1">
        <f t="shared" si="0"/>
        <v>2376</v>
      </c>
      <c r="G11" s="1">
        <f t="shared" si="0"/>
        <v>2075</v>
      </c>
      <c r="H11" s="1">
        <f t="shared" si="0"/>
        <v>1833</v>
      </c>
      <c r="I11" s="1">
        <f t="shared" si="0"/>
        <v>1396</v>
      </c>
      <c r="J11" s="1">
        <f t="shared" si="0"/>
        <v>1025</v>
      </c>
      <c r="K11" s="1">
        <f>$B11</f>
        <v>291</v>
      </c>
      <c r="L11" s="1">
        <f>$B11</f>
        <v>291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5"/>
    </row>
    <row r="12" spans="1:37" x14ac:dyDescent="0.2">
      <c r="A12" s="4" t="s">
        <v>172</v>
      </c>
      <c r="B12" s="5">
        <v>317</v>
      </c>
      <c r="C12" s="20">
        <f t="shared" si="0"/>
        <v>3567</v>
      </c>
      <c r="D12" s="1">
        <f t="shared" si="0"/>
        <v>3474</v>
      </c>
      <c r="E12" s="1">
        <f t="shared" si="0"/>
        <v>3158</v>
      </c>
      <c r="F12" s="1">
        <f t="shared" si="0"/>
        <v>2693</v>
      </c>
      <c r="G12" s="1">
        <f t="shared" si="0"/>
        <v>2392</v>
      </c>
      <c r="H12" s="1">
        <f t="shared" si="0"/>
        <v>2150</v>
      </c>
      <c r="I12" s="1">
        <f t="shared" si="0"/>
        <v>1713</v>
      </c>
      <c r="J12" s="1">
        <f t="shared" si="0"/>
        <v>1342</v>
      </c>
      <c r="K12" s="1">
        <f t="shared" si="0"/>
        <v>608</v>
      </c>
      <c r="L12" s="1">
        <f t="shared" si="0"/>
        <v>608</v>
      </c>
      <c r="M12" s="1">
        <f>$B12</f>
        <v>317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5"/>
    </row>
    <row r="13" spans="1:37" x14ac:dyDescent="0.2">
      <c r="A13" s="4" t="s">
        <v>173</v>
      </c>
      <c r="B13" s="5">
        <v>283</v>
      </c>
      <c r="C13" s="20">
        <f t="shared" si="0"/>
        <v>3850</v>
      </c>
      <c r="D13" s="1">
        <f t="shared" si="0"/>
        <v>3757</v>
      </c>
      <c r="E13" s="1">
        <f t="shared" si="0"/>
        <v>3441</v>
      </c>
      <c r="F13" s="1">
        <f t="shared" si="0"/>
        <v>2976</v>
      </c>
      <c r="G13" s="1">
        <f t="shared" si="0"/>
        <v>2675</v>
      </c>
      <c r="H13" s="1">
        <f t="shared" si="0"/>
        <v>2433</v>
      </c>
      <c r="I13" s="1">
        <f t="shared" si="0"/>
        <v>1996</v>
      </c>
      <c r="J13" s="1">
        <f t="shared" si="0"/>
        <v>1625</v>
      </c>
      <c r="K13" s="1">
        <f t="shared" si="0"/>
        <v>891</v>
      </c>
      <c r="L13" s="1">
        <f t="shared" si="0"/>
        <v>891</v>
      </c>
      <c r="M13" s="1">
        <f t="shared" si="0"/>
        <v>600</v>
      </c>
      <c r="N13" s="1">
        <f>$B13</f>
        <v>283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5"/>
    </row>
    <row r="14" spans="1:37" x14ac:dyDescent="0.2">
      <c r="A14" s="4" t="s">
        <v>174</v>
      </c>
      <c r="B14" s="5">
        <v>560</v>
      </c>
      <c r="C14" s="20">
        <f t="shared" si="0"/>
        <v>4410</v>
      </c>
      <c r="D14" s="1">
        <f t="shared" si="0"/>
        <v>4317</v>
      </c>
      <c r="E14" s="1">
        <f t="shared" si="0"/>
        <v>4001</v>
      </c>
      <c r="F14" s="1">
        <f t="shared" si="0"/>
        <v>3536</v>
      </c>
      <c r="G14" s="1">
        <f t="shared" si="0"/>
        <v>3235</v>
      </c>
      <c r="H14" s="1">
        <f t="shared" si="0"/>
        <v>2993</v>
      </c>
      <c r="I14" s="1">
        <f t="shared" si="0"/>
        <v>2556</v>
      </c>
      <c r="J14" s="1">
        <f t="shared" si="0"/>
        <v>2185</v>
      </c>
      <c r="K14" s="1">
        <f t="shared" si="0"/>
        <v>1451</v>
      </c>
      <c r="L14" s="1">
        <f t="shared" si="0"/>
        <v>1451</v>
      </c>
      <c r="M14" s="1">
        <f t="shared" si="0"/>
        <v>1160</v>
      </c>
      <c r="N14" s="1">
        <f t="shared" si="0"/>
        <v>843</v>
      </c>
      <c r="O14" s="1">
        <f>$B14</f>
        <v>560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5"/>
    </row>
    <row r="15" spans="1:37" x14ac:dyDescent="0.2">
      <c r="A15" s="4" t="s">
        <v>175</v>
      </c>
      <c r="B15" s="5">
        <v>280</v>
      </c>
      <c r="C15" s="20">
        <f t="shared" si="0"/>
        <v>4690</v>
      </c>
      <c r="D15" s="1">
        <f t="shared" si="0"/>
        <v>4597</v>
      </c>
      <c r="E15" s="1">
        <f t="shared" si="0"/>
        <v>4281</v>
      </c>
      <c r="F15" s="1">
        <f t="shared" si="0"/>
        <v>3816</v>
      </c>
      <c r="G15" s="1">
        <f t="shared" si="0"/>
        <v>3515</v>
      </c>
      <c r="H15" s="1">
        <f t="shared" si="0"/>
        <v>3273</v>
      </c>
      <c r="I15" s="1">
        <f t="shared" si="0"/>
        <v>2836</v>
      </c>
      <c r="J15" s="1">
        <f t="shared" si="0"/>
        <v>2465</v>
      </c>
      <c r="K15" s="1">
        <f t="shared" si="0"/>
        <v>1731</v>
      </c>
      <c r="L15" s="1">
        <f t="shared" si="0"/>
        <v>1731</v>
      </c>
      <c r="M15" s="1">
        <f t="shared" si="0"/>
        <v>1440</v>
      </c>
      <c r="N15" s="1">
        <f t="shared" si="0"/>
        <v>1123</v>
      </c>
      <c r="O15" s="1">
        <f t="shared" si="0"/>
        <v>840</v>
      </c>
      <c r="P15" s="1">
        <f>$B15</f>
        <v>280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5"/>
    </row>
    <row r="16" spans="1:37" x14ac:dyDescent="0.2">
      <c r="A16" s="4" t="s">
        <v>176</v>
      </c>
      <c r="B16" s="5">
        <v>581</v>
      </c>
      <c r="C16" s="20">
        <f t="shared" si="0"/>
        <v>5271</v>
      </c>
      <c r="D16" s="1">
        <f t="shared" si="0"/>
        <v>5178</v>
      </c>
      <c r="E16" s="1">
        <f t="shared" si="0"/>
        <v>4862</v>
      </c>
      <c r="F16" s="1">
        <f t="shared" si="0"/>
        <v>4397</v>
      </c>
      <c r="G16" s="1">
        <f t="shared" si="0"/>
        <v>4096</v>
      </c>
      <c r="H16" s="1">
        <f t="shared" si="0"/>
        <v>3854</v>
      </c>
      <c r="I16" s="1">
        <f t="shared" si="0"/>
        <v>3417</v>
      </c>
      <c r="J16" s="1">
        <f t="shared" si="0"/>
        <v>3046</v>
      </c>
      <c r="K16" s="1">
        <f t="shared" si="0"/>
        <v>2312</v>
      </c>
      <c r="L16" s="1">
        <f t="shared" si="0"/>
        <v>2312</v>
      </c>
      <c r="M16" s="1">
        <f t="shared" si="0"/>
        <v>2021</v>
      </c>
      <c r="N16" s="1">
        <f t="shared" si="0"/>
        <v>1704</v>
      </c>
      <c r="O16" s="1">
        <f t="shared" si="0"/>
        <v>1421</v>
      </c>
      <c r="P16" s="1">
        <f t="shared" si="0"/>
        <v>861</v>
      </c>
      <c r="Q16" s="1">
        <f>$B16</f>
        <v>581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5"/>
    </row>
    <row r="17" spans="1:37" x14ac:dyDescent="0.2">
      <c r="A17" s="4" t="s">
        <v>177</v>
      </c>
      <c r="B17" s="5">
        <v>241</v>
      </c>
      <c r="C17" s="20">
        <f t="shared" si="0"/>
        <v>5512</v>
      </c>
      <c r="D17" s="1">
        <f t="shared" si="0"/>
        <v>5419</v>
      </c>
      <c r="E17" s="1">
        <f t="shared" si="0"/>
        <v>5103</v>
      </c>
      <c r="F17" s="1">
        <f t="shared" si="0"/>
        <v>4638</v>
      </c>
      <c r="G17" s="1">
        <f t="shared" si="0"/>
        <v>4337</v>
      </c>
      <c r="H17" s="1">
        <f t="shared" si="0"/>
        <v>4095</v>
      </c>
      <c r="I17" s="1">
        <f t="shared" si="0"/>
        <v>3658</v>
      </c>
      <c r="J17" s="1">
        <f t="shared" si="0"/>
        <v>3287</v>
      </c>
      <c r="K17" s="1">
        <f t="shared" si="0"/>
        <v>2553</v>
      </c>
      <c r="L17" s="1">
        <f t="shared" si="0"/>
        <v>2553</v>
      </c>
      <c r="M17" s="1">
        <f t="shared" si="0"/>
        <v>2262</v>
      </c>
      <c r="N17" s="1">
        <f t="shared" si="0"/>
        <v>1945</v>
      </c>
      <c r="O17" s="1">
        <f t="shared" si="0"/>
        <v>1662</v>
      </c>
      <c r="P17" s="1">
        <f t="shared" si="0"/>
        <v>1102</v>
      </c>
      <c r="Q17" s="1">
        <f t="shared" si="0"/>
        <v>822</v>
      </c>
      <c r="R17" s="1">
        <f>$B17</f>
        <v>241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5"/>
    </row>
    <row r="18" spans="1:37" x14ac:dyDescent="0.2">
      <c r="A18" s="4" t="s">
        <v>147</v>
      </c>
      <c r="B18" s="5">
        <v>401</v>
      </c>
      <c r="C18" s="20">
        <f t="shared" si="0"/>
        <v>5913</v>
      </c>
      <c r="D18" s="1">
        <f t="shared" si="0"/>
        <v>5820</v>
      </c>
      <c r="E18" s="1">
        <f t="shared" si="0"/>
        <v>5504</v>
      </c>
      <c r="F18" s="1">
        <f t="shared" si="0"/>
        <v>5039</v>
      </c>
      <c r="G18" s="1">
        <f t="shared" si="0"/>
        <v>4738</v>
      </c>
      <c r="H18" s="1">
        <f t="shared" si="0"/>
        <v>4496</v>
      </c>
      <c r="I18" s="1">
        <f t="shared" si="0"/>
        <v>4059</v>
      </c>
      <c r="J18" s="1">
        <f t="shared" si="0"/>
        <v>3688</v>
      </c>
      <c r="K18" s="1">
        <f t="shared" si="0"/>
        <v>2954</v>
      </c>
      <c r="L18" s="1">
        <f t="shared" si="0"/>
        <v>2954</v>
      </c>
      <c r="M18" s="1">
        <f t="shared" si="0"/>
        <v>2663</v>
      </c>
      <c r="N18" s="1">
        <f t="shared" si="0"/>
        <v>2346</v>
      </c>
      <c r="O18" s="1">
        <f t="shared" si="0"/>
        <v>2063</v>
      </c>
      <c r="P18" s="1">
        <f t="shared" si="0"/>
        <v>1503</v>
      </c>
      <c r="Q18" s="1">
        <f t="shared" si="0"/>
        <v>1223</v>
      </c>
      <c r="R18" s="1">
        <f t="shared" si="0"/>
        <v>642</v>
      </c>
      <c r="S18" s="1">
        <f>$B18</f>
        <v>401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5"/>
    </row>
    <row r="19" spans="1:37" x14ac:dyDescent="0.2">
      <c r="A19" s="4" t="s">
        <v>127</v>
      </c>
      <c r="B19" s="5">
        <v>441</v>
      </c>
      <c r="C19" s="20">
        <f t="shared" si="0"/>
        <v>6354</v>
      </c>
      <c r="D19" s="1">
        <f t="shared" si="0"/>
        <v>6261</v>
      </c>
      <c r="E19" s="1">
        <f t="shared" si="0"/>
        <v>5945</v>
      </c>
      <c r="F19" s="1">
        <f t="shared" si="0"/>
        <v>5480</v>
      </c>
      <c r="G19" s="1">
        <f t="shared" si="0"/>
        <v>5179</v>
      </c>
      <c r="H19" s="1">
        <f t="shared" si="0"/>
        <v>4937</v>
      </c>
      <c r="I19" s="1">
        <f t="shared" si="0"/>
        <v>4500</v>
      </c>
      <c r="J19" s="1">
        <f t="shared" si="0"/>
        <v>4129</v>
      </c>
      <c r="K19" s="1">
        <f t="shared" si="0"/>
        <v>3395</v>
      </c>
      <c r="L19" s="1">
        <f t="shared" si="0"/>
        <v>3395</v>
      </c>
      <c r="M19" s="1">
        <f t="shared" si="0"/>
        <v>3104</v>
      </c>
      <c r="N19" s="1">
        <f t="shared" si="0"/>
        <v>2787</v>
      </c>
      <c r="O19" s="1">
        <f t="shared" si="0"/>
        <v>2504</v>
      </c>
      <c r="P19" s="1">
        <f t="shared" si="0"/>
        <v>1944</v>
      </c>
      <c r="Q19" s="1">
        <f t="shared" si="0"/>
        <v>1664</v>
      </c>
      <c r="R19" s="1">
        <f t="shared" si="0"/>
        <v>1083</v>
      </c>
      <c r="S19" s="1">
        <f t="shared" ref="S19:AH34" si="1">S18+$B19</f>
        <v>842</v>
      </c>
      <c r="T19" s="1">
        <f>$B19</f>
        <v>441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5"/>
    </row>
    <row r="20" spans="1:37" x14ac:dyDescent="0.2">
      <c r="A20" s="4" t="s">
        <v>147</v>
      </c>
      <c r="B20" s="5">
        <v>387</v>
      </c>
      <c r="C20" s="20">
        <f t="shared" ref="C20:R35" si="2">C19+$B20</f>
        <v>6741</v>
      </c>
      <c r="D20" s="1">
        <f t="shared" si="2"/>
        <v>6648</v>
      </c>
      <c r="E20" s="1">
        <f t="shared" si="2"/>
        <v>6332</v>
      </c>
      <c r="F20" s="1">
        <f t="shared" si="2"/>
        <v>5867</v>
      </c>
      <c r="G20" s="1">
        <f t="shared" si="2"/>
        <v>5566</v>
      </c>
      <c r="H20" s="1">
        <f t="shared" si="2"/>
        <v>5324</v>
      </c>
      <c r="I20" s="1">
        <f t="shared" si="2"/>
        <v>4887</v>
      </c>
      <c r="J20" s="1">
        <f t="shared" si="2"/>
        <v>4516</v>
      </c>
      <c r="K20" s="1">
        <f t="shared" si="2"/>
        <v>3782</v>
      </c>
      <c r="L20" s="1">
        <f t="shared" si="2"/>
        <v>3782</v>
      </c>
      <c r="M20" s="1">
        <f t="shared" si="2"/>
        <v>3491</v>
      </c>
      <c r="N20" s="1">
        <f t="shared" si="2"/>
        <v>3174</v>
      </c>
      <c r="O20" s="1">
        <f t="shared" si="2"/>
        <v>2891</v>
      </c>
      <c r="P20" s="1">
        <f t="shared" si="2"/>
        <v>2331</v>
      </c>
      <c r="Q20" s="1">
        <f t="shared" si="2"/>
        <v>2051</v>
      </c>
      <c r="R20" s="1">
        <f t="shared" si="2"/>
        <v>1470</v>
      </c>
      <c r="S20" s="1">
        <f t="shared" si="1"/>
        <v>1229</v>
      </c>
      <c r="T20" s="1">
        <f t="shared" si="1"/>
        <v>828</v>
      </c>
      <c r="U20" s="1">
        <f>$B20</f>
        <v>387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5"/>
    </row>
    <row r="21" spans="1:37" x14ac:dyDescent="0.2">
      <c r="A21" s="4" t="s">
        <v>177</v>
      </c>
      <c r="B21" s="5">
        <v>430</v>
      </c>
      <c r="C21" s="20">
        <f t="shared" si="2"/>
        <v>7171</v>
      </c>
      <c r="D21" s="1">
        <f t="shared" si="2"/>
        <v>7078</v>
      </c>
      <c r="E21" s="1">
        <f t="shared" si="2"/>
        <v>6762</v>
      </c>
      <c r="F21" s="1">
        <f t="shared" si="2"/>
        <v>6297</v>
      </c>
      <c r="G21" s="1">
        <f t="shared" si="2"/>
        <v>5996</v>
      </c>
      <c r="H21" s="1">
        <f t="shared" si="2"/>
        <v>5754</v>
      </c>
      <c r="I21" s="1">
        <f t="shared" si="2"/>
        <v>5317</v>
      </c>
      <c r="J21" s="1">
        <f t="shared" si="2"/>
        <v>4946</v>
      </c>
      <c r="K21" s="1">
        <f t="shared" si="2"/>
        <v>4212</v>
      </c>
      <c r="L21" s="1">
        <f t="shared" si="2"/>
        <v>4212</v>
      </c>
      <c r="M21" s="1">
        <f t="shared" si="2"/>
        <v>3921</v>
      </c>
      <c r="N21" s="1">
        <f t="shared" si="2"/>
        <v>3604</v>
      </c>
      <c r="O21" s="1">
        <f t="shared" si="2"/>
        <v>3321</v>
      </c>
      <c r="P21" s="1">
        <f t="shared" si="2"/>
        <v>2761</v>
      </c>
      <c r="Q21" s="1">
        <f t="shared" si="2"/>
        <v>2481</v>
      </c>
      <c r="R21" s="1">
        <f t="shared" si="2"/>
        <v>1900</v>
      </c>
      <c r="S21" s="1">
        <f t="shared" si="1"/>
        <v>1659</v>
      </c>
      <c r="T21" s="1">
        <f t="shared" si="1"/>
        <v>1258</v>
      </c>
      <c r="U21" s="1">
        <f t="shared" si="1"/>
        <v>817</v>
      </c>
      <c r="V21" s="1">
        <f>$B21</f>
        <v>430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5"/>
    </row>
    <row r="22" spans="1:37" x14ac:dyDescent="0.2">
      <c r="A22" s="4" t="s">
        <v>176</v>
      </c>
      <c r="B22" s="5">
        <v>289</v>
      </c>
      <c r="C22" s="20">
        <f t="shared" si="2"/>
        <v>7460</v>
      </c>
      <c r="D22" s="1">
        <f t="shared" si="2"/>
        <v>7367</v>
      </c>
      <c r="E22" s="1">
        <f t="shared" si="2"/>
        <v>7051</v>
      </c>
      <c r="F22" s="1">
        <f t="shared" si="2"/>
        <v>6586</v>
      </c>
      <c r="G22" s="1">
        <f t="shared" si="2"/>
        <v>6285</v>
      </c>
      <c r="H22" s="1">
        <f t="shared" si="2"/>
        <v>6043</v>
      </c>
      <c r="I22" s="1">
        <f t="shared" si="2"/>
        <v>5606</v>
      </c>
      <c r="J22" s="1">
        <f t="shared" si="2"/>
        <v>5235</v>
      </c>
      <c r="K22" s="1">
        <f t="shared" si="2"/>
        <v>4501</v>
      </c>
      <c r="L22" s="1">
        <f t="shared" si="2"/>
        <v>4501</v>
      </c>
      <c r="M22" s="1">
        <f t="shared" si="2"/>
        <v>4210</v>
      </c>
      <c r="N22" s="1">
        <f t="shared" si="2"/>
        <v>3893</v>
      </c>
      <c r="O22" s="1">
        <f t="shared" si="2"/>
        <v>3610</v>
      </c>
      <c r="P22" s="1">
        <f t="shared" si="2"/>
        <v>3050</v>
      </c>
      <c r="Q22" s="1">
        <f t="shared" si="2"/>
        <v>2770</v>
      </c>
      <c r="R22" s="1">
        <f t="shared" si="2"/>
        <v>2189</v>
      </c>
      <c r="S22" s="1">
        <f t="shared" si="1"/>
        <v>1948</v>
      </c>
      <c r="T22" s="1">
        <f t="shared" si="1"/>
        <v>1547</v>
      </c>
      <c r="U22" s="1">
        <f t="shared" si="1"/>
        <v>1106</v>
      </c>
      <c r="V22" s="1">
        <f t="shared" si="1"/>
        <v>719</v>
      </c>
      <c r="W22" s="1">
        <f>$B22</f>
        <v>289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5"/>
    </row>
    <row r="23" spans="1:37" x14ac:dyDescent="0.2">
      <c r="A23" s="4" t="s">
        <v>175</v>
      </c>
      <c r="B23" s="5">
        <v>486</v>
      </c>
      <c r="C23" s="20">
        <f t="shared" si="2"/>
        <v>7946</v>
      </c>
      <c r="D23" s="1">
        <f t="shared" si="2"/>
        <v>7853</v>
      </c>
      <c r="E23" s="1">
        <f t="shared" si="2"/>
        <v>7537</v>
      </c>
      <c r="F23" s="1">
        <f t="shared" si="2"/>
        <v>7072</v>
      </c>
      <c r="G23" s="1">
        <f t="shared" si="2"/>
        <v>6771</v>
      </c>
      <c r="H23" s="1">
        <f t="shared" si="2"/>
        <v>6529</v>
      </c>
      <c r="I23" s="1">
        <f t="shared" si="2"/>
        <v>6092</v>
      </c>
      <c r="J23" s="1">
        <f t="shared" si="2"/>
        <v>5721</v>
      </c>
      <c r="K23" s="1">
        <f t="shared" si="2"/>
        <v>4987</v>
      </c>
      <c r="L23" s="1">
        <f t="shared" si="2"/>
        <v>4987</v>
      </c>
      <c r="M23" s="1">
        <f t="shared" si="2"/>
        <v>4696</v>
      </c>
      <c r="N23" s="1">
        <f t="shared" si="2"/>
        <v>4379</v>
      </c>
      <c r="O23" s="1">
        <f t="shared" si="2"/>
        <v>4096</v>
      </c>
      <c r="P23" s="1">
        <f t="shared" si="2"/>
        <v>3536</v>
      </c>
      <c r="Q23" s="1">
        <f t="shared" si="2"/>
        <v>3256</v>
      </c>
      <c r="R23" s="1">
        <f t="shared" si="2"/>
        <v>2675</v>
      </c>
      <c r="S23" s="1">
        <f t="shared" si="1"/>
        <v>2434</v>
      </c>
      <c r="T23" s="1">
        <f t="shared" si="1"/>
        <v>2033</v>
      </c>
      <c r="U23" s="1">
        <f t="shared" si="1"/>
        <v>1592</v>
      </c>
      <c r="V23" s="1">
        <f t="shared" si="1"/>
        <v>1205</v>
      </c>
      <c r="W23" s="1">
        <f t="shared" si="1"/>
        <v>775</v>
      </c>
      <c r="X23" s="1">
        <f>$B23</f>
        <v>486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5"/>
    </row>
    <row r="24" spans="1:37" x14ac:dyDescent="0.2">
      <c r="A24" s="4" t="s">
        <v>174</v>
      </c>
      <c r="B24" s="5">
        <v>314</v>
      </c>
      <c r="C24" s="20">
        <f t="shared" si="2"/>
        <v>8260</v>
      </c>
      <c r="D24" s="1">
        <f t="shared" si="2"/>
        <v>8167</v>
      </c>
      <c r="E24" s="1">
        <f t="shared" si="2"/>
        <v>7851</v>
      </c>
      <c r="F24" s="1">
        <f t="shared" si="2"/>
        <v>7386</v>
      </c>
      <c r="G24" s="1">
        <f t="shared" si="2"/>
        <v>7085</v>
      </c>
      <c r="H24" s="1">
        <f t="shared" si="2"/>
        <v>6843</v>
      </c>
      <c r="I24" s="1">
        <f t="shared" si="2"/>
        <v>6406</v>
      </c>
      <c r="J24" s="1">
        <f t="shared" si="2"/>
        <v>6035</v>
      </c>
      <c r="K24" s="1">
        <f t="shared" si="2"/>
        <v>5301</v>
      </c>
      <c r="L24" s="1">
        <f t="shared" si="2"/>
        <v>5301</v>
      </c>
      <c r="M24" s="1">
        <f t="shared" si="2"/>
        <v>5010</v>
      </c>
      <c r="N24" s="1">
        <f t="shared" si="2"/>
        <v>4693</v>
      </c>
      <c r="O24" s="1">
        <f t="shared" si="2"/>
        <v>4410</v>
      </c>
      <c r="P24" s="1">
        <f t="shared" si="2"/>
        <v>3850</v>
      </c>
      <c r="Q24" s="1">
        <f t="shared" si="2"/>
        <v>3570</v>
      </c>
      <c r="R24" s="1">
        <f t="shared" si="2"/>
        <v>2989</v>
      </c>
      <c r="S24" s="1">
        <f t="shared" si="1"/>
        <v>2748</v>
      </c>
      <c r="T24" s="1">
        <f t="shared" si="1"/>
        <v>2347</v>
      </c>
      <c r="U24" s="1">
        <f t="shared" si="1"/>
        <v>1906</v>
      </c>
      <c r="V24" s="1">
        <f t="shared" si="1"/>
        <v>1519</v>
      </c>
      <c r="W24" s="1">
        <f t="shared" si="1"/>
        <v>1089</v>
      </c>
      <c r="X24" s="1">
        <f t="shared" si="1"/>
        <v>800</v>
      </c>
      <c r="Y24" s="1">
        <f>$B24</f>
        <v>314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5"/>
    </row>
    <row r="25" spans="1:37" x14ac:dyDescent="0.2">
      <c r="A25" s="4" t="s">
        <v>173</v>
      </c>
      <c r="B25" s="5">
        <v>556</v>
      </c>
      <c r="C25" s="20">
        <f t="shared" si="2"/>
        <v>8816</v>
      </c>
      <c r="D25" s="1">
        <f t="shared" si="2"/>
        <v>8723</v>
      </c>
      <c r="E25" s="1">
        <f t="shared" si="2"/>
        <v>8407</v>
      </c>
      <c r="F25" s="1">
        <f t="shared" si="2"/>
        <v>7942</v>
      </c>
      <c r="G25" s="1">
        <f t="shared" si="2"/>
        <v>7641</v>
      </c>
      <c r="H25" s="1">
        <f t="shared" si="2"/>
        <v>7399</v>
      </c>
      <c r="I25" s="1">
        <f t="shared" si="2"/>
        <v>6962</v>
      </c>
      <c r="J25" s="1">
        <f t="shared" si="2"/>
        <v>6591</v>
      </c>
      <c r="K25" s="1">
        <f t="shared" si="2"/>
        <v>5857</v>
      </c>
      <c r="L25" s="1">
        <f t="shared" si="2"/>
        <v>5857</v>
      </c>
      <c r="M25" s="1">
        <f t="shared" si="2"/>
        <v>5566</v>
      </c>
      <c r="N25" s="1">
        <f t="shared" si="2"/>
        <v>5249</v>
      </c>
      <c r="O25" s="1">
        <f t="shared" si="2"/>
        <v>4966</v>
      </c>
      <c r="P25" s="1">
        <f t="shared" si="2"/>
        <v>4406</v>
      </c>
      <c r="Q25" s="1">
        <f t="shared" si="2"/>
        <v>4126</v>
      </c>
      <c r="R25" s="1">
        <f t="shared" si="2"/>
        <v>3545</v>
      </c>
      <c r="S25" s="1">
        <f t="shared" si="1"/>
        <v>3304</v>
      </c>
      <c r="T25" s="1">
        <f t="shared" si="1"/>
        <v>2903</v>
      </c>
      <c r="U25" s="1">
        <f t="shared" si="1"/>
        <v>2462</v>
      </c>
      <c r="V25" s="1">
        <f t="shared" si="1"/>
        <v>2075</v>
      </c>
      <c r="W25" s="1">
        <f t="shared" si="1"/>
        <v>1645</v>
      </c>
      <c r="X25" s="1">
        <f t="shared" si="1"/>
        <v>1356</v>
      </c>
      <c r="Y25" s="1">
        <f t="shared" si="1"/>
        <v>870</v>
      </c>
      <c r="Z25" s="1">
        <f>$B25</f>
        <v>556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5"/>
    </row>
    <row r="26" spans="1:37" x14ac:dyDescent="0.2">
      <c r="A26" s="4" t="s">
        <v>172</v>
      </c>
      <c r="B26" s="5">
        <v>288</v>
      </c>
      <c r="C26" s="20">
        <f t="shared" si="2"/>
        <v>9104</v>
      </c>
      <c r="D26" s="1">
        <f t="shared" si="2"/>
        <v>9011</v>
      </c>
      <c r="E26" s="1">
        <f t="shared" si="2"/>
        <v>8695</v>
      </c>
      <c r="F26" s="1">
        <f t="shared" si="2"/>
        <v>8230</v>
      </c>
      <c r="G26" s="1">
        <f t="shared" si="2"/>
        <v>7929</v>
      </c>
      <c r="H26" s="1">
        <f t="shared" si="2"/>
        <v>7687</v>
      </c>
      <c r="I26" s="1">
        <f t="shared" si="2"/>
        <v>7250</v>
      </c>
      <c r="J26" s="1">
        <f t="shared" si="2"/>
        <v>6879</v>
      </c>
      <c r="K26" s="1">
        <f t="shared" si="2"/>
        <v>6145</v>
      </c>
      <c r="L26" s="1">
        <f t="shared" si="2"/>
        <v>6145</v>
      </c>
      <c r="M26" s="1">
        <f t="shared" si="2"/>
        <v>5854</v>
      </c>
      <c r="N26" s="1">
        <f t="shared" si="2"/>
        <v>5537</v>
      </c>
      <c r="O26" s="1">
        <f t="shared" si="2"/>
        <v>5254</v>
      </c>
      <c r="P26" s="1">
        <f t="shared" si="2"/>
        <v>4694</v>
      </c>
      <c r="Q26" s="1">
        <f t="shared" si="2"/>
        <v>4414</v>
      </c>
      <c r="R26" s="1">
        <f t="shared" si="2"/>
        <v>3833</v>
      </c>
      <c r="S26" s="1">
        <f t="shared" si="1"/>
        <v>3592</v>
      </c>
      <c r="T26" s="1">
        <f t="shared" si="1"/>
        <v>3191</v>
      </c>
      <c r="U26" s="1">
        <f t="shared" si="1"/>
        <v>2750</v>
      </c>
      <c r="V26" s="1">
        <f t="shared" si="1"/>
        <v>2363</v>
      </c>
      <c r="W26" s="1">
        <f t="shared" si="1"/>
        <v>1933</v>
      </c>
      <c r="X26" s="1">
        <f t="shared" si="1"/>
        <v>1644</v>
      </c>
      <c r="Y26" s="1">
        <f t="shared" si="1"/>
        <v>1158</v>
      </c>
      <c r="Z26" s="1">
        <f t="shared" si="1"/>
        <v>844</v>
      </c>
      <c r="AA26" s="1">
        <f>$B26</f>
        <v>288</v>
      </c>
      <c r="AB26" s="1"/>
      <c r="AC26" s="1"/>
      <c r="AD26" s="1"/>
      <c r="AE26" s="1"/>
      <c r="AF26" s="1"/>
      <c r="AG26" s="1"/>
      <c r="AH26" s="1"/>
      <c r="AI26" s="1"/>
      <c r="AJ26" s="1"/>
      <c r="AK26" s="5"/>
    </row>
    <row r="27" spans="1:37" x14ac:dyDescent="0.2">
      <c r="A27" s="4" t="s">
        <v>102</v>
      </c>
      <c r="B27" s="5">
        <v>287</v>
      </c>
      <c r="C27" s="20">
        <f t="shared" si="2"/>
        <v>9391</v>
      </c>
      <c r="D27" s="1">
        <f t="shared" si="2"/>
        <v>9298</v>
      </c>
      <c r="E27" s="1">
        <f t="shared" si="2"/>
        <v>8982</v>
      </c>
      <c r="F27" s="1">
        <f t="shared" si="2"/>
        <v>8517</v>
      </c>
      <c r="G27" s="1">
        <f t="shared" si="2"/>
        <v>8216</v>
      </c>
      <c r="H27" s="1">
        <f t="shared" si="2"/>
        <v>7974</v>
      </c>
      <c r="I27" s="1">
        <f t="shared" si="2"/>
        <v>7537</v>
      </c>
      <c r="J27" s="1">
        <f t="shared" si="2"/>
        <v>7166</v>
      </c>
      <c r="K27" s="1">
        <f t="shared" si="2"/>
        <v>6432</v>
      </c>
      <c r="L27" s="1">
        <f t="shared" si="2"/>
        <v>6432</v>
      </c>
      <c r="M27" s="1">
        <f t="shared" si="2"/>
        <v>6141</v>
      </c>
      <c r="N27" s="1">
        <f t="shared" si="2"/>
        <v>5824</v>
      </c>
      <c r="O27" s="1">
        <f t="shared" si="2"/>
        <v>5541</v>
      </c>
      <c r="P27" s="1">
        <f t="shared" si="2"/>
        <v>4981</v>
      </c>
      <c r="Q27" s="1">
        <f t="shared" si="2"/>
        <v>4701</v>
      </c>
      <c r="R27" s="1">
        <f t="shared" si="2"/>
        <v>4120</v>
      </c>
      <c r="S27" s="1">
        <f t="shared" si="1"/>
        <v>3879</v>
      </c>
      <c r="T27" s="1">
        <f t="shared" si="1"/>
        <v>3478</v>
      </c>
      <c r="U27" s="1">
        <f t="shared" si="1"/>
        <v>3037</v>
      </c>
      <c r="V27" s="1">
        <f t="shared" si="1"/>
        <v>2650</v>
      </c>
      <c r="W27" s="1">
        <f t="shared" si="1"/>
        <v>2220</v>
      </c>
      <c r="X27" s="1">
        <f t="shared" si="1"/>
        <v>1931</v>
      </c>
      <c r="Y27" s="1">
        <f t="shared" si="1"/>
        <v>1445</v>
      </c>
      <c r="Z27" s="1">
        <f t="shared" si="1"/>
        <v>1131</v>
      </c>
      <c r="AA27" s="1">
        <f t="shared" si="1"/>
        <v>575</v>
      </c>
      <c r="AB27" s="1">
        <f>$B27</f>
        <v>287</v>
      </c>
      <c r="AC27" s="1"/>
      <c r="AD27" s="1"/>
      <c r="AE27" s="1"/>
      <c r="AF27" s="1"/>
      <c r="AG27" s="1"/>
      <c r="AH27" s="1"/>
      <c r="AI27" s="1"/>
      <c r="AJ27" s="1"/>
      <c r="AK27" s="5"/>
    </row>
    <row r="28" spans="1:37" x14ac:dyDescent="0.2">
      <c r="A28" s="4" t="s">
        <v>102</v>
      </c>
      <c r="B28" s="5">
        <v>181</v>
      </c>
      <c r="C28" s="20">
        <f t="shared" si="2"/>
        <v>9572</v>
      </c>
      <c r="D28" s="1">
        <f t="shared" si="2"/>
        <v>9479</v>
      </c>
      <c r="E28" s="1">
        <f t="shared" si="2"/>
        <v>9163</v>
      </c>
      <c r="F28" s="1">
        <f t="shared" si="2"/>
        <v>8698</v>
      </c>
      <c r="G28" s="1">
        <f t="shared" si="2"/>
        <v>8397</v>
      </c>
      <c r="H28" s="1">
        <f t="shared" si="2"/>
        <v>8155</v>
      </c>
      <c r="I28" s="1">
        <f t="shared" si="2"/>
        <v>7718</v>
      </c>
      <c r="J28" s="1">
        <f t="shared" si="2"/>
        <v>7347</v>
      </c>
      <c r="K28" s="1">
        <f t="shared" si="2"/>
        <v>6613</v>
      </c>
      <c r="L28" s="1">
        <f t="shared" si="2"/>
        <v>6613</v>
      </c>
      <c r="M28" s="1">
        <f t="shared" si="2"/>
        <v>6322</v>
      </c>
      <c r="N28" s="1">
        <f t="shared" si="2"/>
        <v>6005</v>
      </c>
      <c r="O28" s="1">
        <f t="shared" si="2"/>
        <v>5722</v>
      </c>
      <c r="P28" s="1">
        <f t="shared" si="2"/>
        <v>5162</v>
      </c>
      <c r="Q28" s="1">
        <f t="shared" si="2"/>
        <v>4882</v>
      </c>
      <c r="R28" s="1">
        <f t="shared" si="2"/>
        <v>4301</v>
      </c>
      <c r="S28" s="1">
        <f t="shared" si="1"/>
        <v>4060</v>
      </c>
      <c r="T28" s="1">
        <f t="shared" si="1"/>
        <v>3659</v>
      </c>
      <c r="U28" s="1">
        <f t="shared" si="1"/>
        <v>3218</v>
      </c>
      <c r="V28" s="1">
        <f t="shared" si="1"/>
        <v>2831</v>
      </c>
      <c r="W28" s="1">
        <f t="shared" si="1"/>
        <v>2401</v>
      </c>
      <c r="X28" s="1">
        <f t="shared" si="1"/>
        <v>2112</v>
      </c>
      <c r="Y28" s="1">
        <f t="shared" si="1"/>
        <v>1626</v>
      </c>
      <c r="Z28" s="1">
        <f t="shared" si="1"/>
        <v>1312</v>
      </c>
      <c r="AA28" s="1">
        <f t="shared" si="1"/>
        <v>756</v>
      </c>
      <c r="AB28" s="1">
        <f t="shared" si="1"/>
        <v>468</v>
      </c>
      <c r="AC28" s="1">
        <f>$B28</f>
        <v>181</v>
      </c>
      <c r="AD28" s="1"/>
      <c r="AE28" s="1"/>
      <c r="AF28" s="1"/>
      <c r="AG28" s="1"/>
      <c r="AH28" s="1"/>
      <c r="AI28" s="1"/>
      <c r="AJ28" s="1"/>
      <c r="AK28" s="5"/>
    </row>
    <row r="29" spans="1:37" x14ac:dyDescent="0.2">
      <c r="A29" s="4" t="s">
        <v>171</v>
      </c>
      <c r="B29" s="5">
        <v>515</v>
      </c>
      <c r="C29" s="20">
        <f t="shared" si="2"/>
        <v>10087</v>
      </c>
      <c r="D29" s="1">
        <f t="shared" si="2"/>
        <v>9994</v>
      </c>
      <c r="E29" s="1">
        <f t="shared" si="2"/>
        <v>9678</v>
      </c>
      <c r="F29" s="1">
        <f t="shared" si="2"/>
        <v>9213</v>
      </c>
      <c r="G29" s="1">
        <f t="shared" si="2"/>
        <v>8912</v>
      </c>
      <c r="H29" s="1">
        <f t="shared" si="2"/>
        <v>8670</v>
      </c>
      <c r="I29" s="1">
        <f t="shared" si="2"/>
        <v>8233</v>
      </c>
      <c r="J29" s="1">
        <f t="shared" si="2"/>
        <v>7862</v>
      </c>
      <c r="K29" s="1">
        <f t="shared" si="2"/>
        <v>7128</v>
      </c>
      <c r="L29" s="1">
        <f t="shared" si="2"/>
        <v>7128</v>
      </c>
      <c r="M29" s="1">
        <f t="shared" si="2"/>
        <v>6837</v>
      </c>
      <c r="N29" s="1">
        <f t="shared" si="2"/>
        <v>6520</v>
      </c>
      <c r="O29" s="1">
        <f t="shared" si="2"/>
        <v>6237</v>
      </c>
      <c r="P29" s="1">
        <f t="shared" si="2"/>
        <v>5677</v>
      </c>
      <c r="Q29" s="1">
        <f t="shared" si="2"/>
        <v>5397</v>
      </c>
      <c r="R29" s="1">
        <f t="shared" si="2"/>
        <v>4816</v>
      </c>
      <c r="S29" s="1">
        <f t="shared" si="1"/>
        <v>4575</v>
      </c>
      <c r="T29" s="1">
        <f t="shared" si="1"/>
        <v>4174</v>
      </c>
      <c r="U29" s="1">
        <f t="shared" si="1"/>
        <v>3733</v>
      </c>
      <c r="V29" s="1">
        <f t="shared" si="1"/>
        <v>3346</v>
      </c>
      <c r="W29" s="1">
        <f t="shared" si="1"/>
        <v>2916</v>
      </c>
      <c r="X29" s="1">
        <f t="shared" si="1"/>
        <v>2627</v>
      </c>
      <c r="Y29" s="1">
        <f t="shared" si="1"/>
        <v>2141</v>
      </c>
      <c r="Z29" s="1">
        <f t="shared" si="1"/>
        <v>1827</v>
      </c>
      <c r="AA29" s="1">
        <f t="shared" si="1"/>
        <v>1271</v>
      </c>
      <c r="AB29" s="1">
        <f t="shared" si="1"/>
        <v>983</v>
      </c>
      <c r="AC29" s="1">
        <f t="shared" si="1"/>
        <v>696</v>
      </c>
      <c r="AD29" s="1">
        <f>$B29</f>
        <v>515</v>
      </c>
      <c r="AE29" s="1"/>
      <c r="AF29" s="1"/>
      <c r="AG29" s="1"/>
      <c r="AH29" s="1"/>
      <c r="AI29" s="1"/>
      <c r="AJ29" s="1"/>
      <c r="AK29" s="5"/>
    </row>
    <row r="30" spans="1:37" x14ac:dyDescent="0.2">
      <c r="A30" s="4" t="s">
        <v>170</v>
      </c>
      <c r="B30" s="5">
        <v>344</v>
      </c>
      <c r="C30" s="20">
        <f t="shared" si="2"/>
        <v>10431</v>
      </c>
      <c r="D30" s="1">
        <f t="shared" si="2"/>
        <v>10338</v>
      </c>
      <c r="E30" s="1">
        <f t="shared" si="2"/>
        <v>10022</v>
      </c>
      <c r="F30" s="1">
        <f t="shared" si="2"/>
        <v>9557</v>
      </c>
      <c r="G30" s="1">
        <f t="shared" si="2"/>
        <v>9256</v>
      </c>
      <c r="H30" s="1">
        <f t="shared" si="2"/>
        <v>9014</v>
      </c>
      <c r="I30" s="1">
        <f t="shared" si="2"/>
        <v>8577</v>
      </c>
      <c r="J30" s="1">
        <f t="shared" si="2"/>
        <v>8206</v>
      </c>
      <c r="K30" s="1">
        <f t="shared" si="2"/>
        <v>7472</v>
      </c>
      <c r="L30" s="1">
        <f t="shared" si="2"/>
        <v>7472</v>
      </c>
      <c r="M30" s="1">
        <f t="shared" si="2"/>
        <v>7181</v>
      </c>
      <c r="N30" s="1">
        <f t="shared" si="2"/>
        <v>6864</v>
      </c>
      <c r="O30" s="1">
        <f t="shared" si="2"/>
        <v>6581</v>
      </c>
      <c r="P30" s="1">
        <f t="shared" si="2"/>
        <v>6021</v>
      </c>
      <c r="Q30" s="1">
        <f t="shared" si="2"/>
        <v>5741</v>
      </c>
      <c r="R30" s="1">
        <f t="shared" si="2"/>
        <v>5160</v>
      </c>
      <c r="S30" s="1">
        <f t="shared" si="1"/>
        <v>4919</v>
      </c>
      <c r="T30" s="1">
        <f t="shared" si="1"/>
        <v>4518</v>
      </c>
      <c r="U30" s="1">
        <f t="shared" si="1"/>
        <v>4077</v>
      </c>
      <c r="V30" s="1">
        <f t="shared" si="1"/>
        <v>3690</v>
      </c>
      <c r="W30" s="1">
        <f t="shared" si="1"/>
        <v>3260</v>
      </c>
      <c r="X30" s="1">
        <f t="shared" si="1"/>
        <v>2971</v>
      </c>
      <c r="Y30" s="1">
        <f t="shared" si="1"/>
        <v>2485</v>
      </c>
      <c r="Z30" s="1">
        <f t="shared" si="1"/>
        <v>2171</v>
      </c>
      <c r="AA30" s="1">
        <f t="shared" si="1"/>
        <v>1615</v>
      </c>
      <c r="AB30" s="1">
        <f t="shared" si="1"/>
        <v>1327</v>
      </c>
      <c r="AC30" s="1">
        <f t="shared" si="1"/>
        <v>1040</v>
      </c>
      <c r="AD30" s="1">
        <f t="shared" si="1"/>
        <v>859</v>
      </c>
      <c r="AE30" s="1">
        <f>$B30</f>
        <v>344</v>
      </c>
      <c r="AF30" s="1"/>
      <c r="AG30" s="1"/>
      <c r="AH30" s="1"/>
      <c r="AI30" s="1"/>
      <c r="AJ30" s="1"/>
      <c r="AK30" s="5"/>
    </row>
    <row r="31" spans="1:37" x14ac:dyDescent="0.2">
      <c r="A31" s="4" t="s">
        <v>169</v>
      </c>
      <c r="B31" s="5">
        <v>635</v>
      </c>
      <c r="C31" s="20">
        <f t="shared" si="2"/>
        <v>11066</v>
      </c>
      <c r="D31" s="1">
        <f t="shared" si="2"/>
        <v>10973</v>
      </c>
      <c r="E31" s="1">
        <f t="shared" si="2"/>
        <v>10657</v>
      </c>
      <c r="F31" s="1">
        <f t="shared" si="2"/>
        <v>10192</v>
      </c>
      <c r="G31" s="1">
        <f t="shared" si="2"/>
        <v>9891</v>
      </c>
      <c r="H31" s="1">
        <f t="shared" si="2"/>
        <v>9649</v>
      </c>
      <c r="I31" s="1">
        <f t="shared" si="2"/>
        <v>9212</v>
      </c>
      <c r="J31" s="1">
        <f t="shared" si="2"/>
        <v>8841</v>
      </c>
      <c r="K31" s="1">
        <f t="shared" si="2"/>
        <v>8107</v>
      </c>
      <c r="L31" s="1">
        <f t="shared" si="2"/>
        <v>8107</v>
      </c>
      <c r="M31" s="1">
        <f t="shared" si="2"/>
        <v>7816</v>
      </c>
      <c r="N31" s="1">
        <f t="shared" si="2"/>
        <v>7499</v>
      </c>
      <c r="O31" s="1">
        <f t="shared" si="2"/>
        <v>7216</v>
      </c>
      <c r="P31" s="1">
        <f t="shared" si="2"/>
        <v>6656</v>
      </c>
      <c r="Q31" s="1">
        <f t="shared" si="2"/>
        <v>6376</v>
      </c>
      <c r="R31" s="1">
        <f t="shared" si="2"/>
        <v>5795</v>
      </c>
      <c r="S31" s="1">
        <f t="shared" si="1"/>
        <v>5554</v>
      </c>
      <c r="T31" s="1">
        <f t="shared" si="1"/>
        <v>5153</v>
      </c>
      <c r="U31" s="1">
        <f t="shared" si="1"/>
        <v>4712</v>
      </c>
      <c r="V31" s="1">
        <f t="shared" si="1"/>
        <v>4325</v>
      </c>
      <c r="W31" s="1">
        <f t="shared" si="1"/>
        <v>3895</v>
      </c>
      <c r="X31" s="1">
        <f t="shared" si="1"/>
        <v>3606</v>
      </c>
      <c r="Y31" s="1">
        <f t="shared" si="1"/>
        <v>3120</v>
      </c>
      <c r="Z31" s="1">
        <f t="shared" si="1"/>
        <v>2806</v>
      </c>
      <c r="AA31" s="1">
        <f t="shared" si="1"/>
        <v>2250</v>
      </c>
      <c r="AB31" s="1">
        <f t="shared" si="1"/>
        <v>1962</v>
      </c>
      <c r="AC31" s="1">
        <f t="shared" si="1"/>
        <v>1675</v>
      </c>
      <c r="AD31" s="1">
        <f t="shared" si="1"/>
        <v>1494</v>
      </c>
      <c r="AE31" s="1">
        <f t="shared" si="1"/>
        <v>979</v>
      </c>
      <c r="AF31" s="1">
        <f>$B31</f>
        <v>635</v>
      </c>
      <c r="AG31" s="1"/>
      <c r="AH31" s="1"/>
      <c r="AI31" s="1"/>
      <c r="AJ31" s="1"/>
      <c r="AK31" s="5"/>
    </row>
    <row r="32" spans="1:37" x14ac:dyDescent="0.2">
      <c r="A32" s="4" t="s">
        <v>168</v>
      </c>
      <c r="B32" s="5">
        <v>424</v>
      </c>
      <c r="C32" s="20">
        <f t="shared" si="2"/>
        <v>11490</v>
      </c>
      <c r="D32" s="1">
        <f t="shared" si="2"/>
        <v>11397</v>
      </c>
      <c r="E32" s="1">
        <f t="shared" si="2"/>
        <v>11081</v>
      </c>
      <c r="F32" s="1">
        <f t="shared" si="2"/>
        <v>10616</v>
      </c>
      <c r="G32" s="1">
        <f t="shared" si="2"/>
        <v>10315</v>
      </c>
      <c r="H32" s="1">
        <f t="shared" si="2"/>
        <v>10073</v>
      </c>
      <c r="I32" s="1">
        <f t="shared" si="2"/>
        <v>9636</v>
      </c>
      <c r="J32" s="1">
        <f t="shared" si="2"/>
        <v>9265</v>
      </c>
      <c r="K32" s="1">
        <f t="shared" si="2"/>
        <v>8531</v>
      </c>
      <c r="L32" s="1">
        <f t="shared" si="2"/>
        <v>8531</v>
      </c>
      <c r="M32" s="1">
        <f t="shared" si="2"/>
        <v>8240</v>
      </c>
      <c r="N32" s="1">
        <f t="shared" si="2"/>
        <v>7923</v>
      </c>
      <c r="O32" s="1">
        <f t="shared" si="2"/>
        <v>7640</v>
      </c>
      <c r="P32" s="1">
        <f t="shared" si="2"/>
        <v>7080</v>
      </c>
      <c r="Q32" s="1">
        <f t="shared" si="2"/>
        <v>6800</v>
      </c>
      <c r="R32" s="1">
        <f t="shared" si="2"/>
        <v>6219</v>
      </c>
      <c r="S32" s="1">
        <f t="shared" si="1"/>
        <v>5978</v>
      </c>
      <c r="T32" s="1">
        <f t="shared" si="1"/>
        <v>5577</v>
      </c>
      <c r="U32" s="1">
        <f t="shared" si="1"/>
        <v>5136</v>
      </c>
      <c r="V32" s="1">
        <f t="shared" si="1"/>
        <v>4749</v>
      </c>
      <c r="W32" s="1">
        <f t="shared" si="1"/>
        <v>4319</v>
      </c>
      <c r="X32" s="1">
        <f t="shared" si="1"/>
        <v>4030</v>
      </c>
      <c r="Y32" s="1">
        <f t="shared" si="1"/>
        <v>3544</v>
      </c>
      <c r="Z32" s="1">
        <f t="shared" si="1"/>
        <v>3230</v>
      </c>
      <c r="AA32" s="1">
        <f t="shared" si="1"/>
        <v>2674</v>
      </c>
      <c r="AB32" s="1">
        <f t="shared" si="1"/>
        <v>2386</v>
      </c>
      <c r="AC32" s="1">
        <f t="shared" si="1"/>
        <v>2099</v>
      </c>
      <c r="AD32" s="1">
        <f t="shared" si="1"/>
        <v>1918</v>
      </c>
      <c r="AE32" s="1">
        <f t="shared" si="1"/>
        <v>1403</v>
      </c>
      <c r="AF32" s="1">
        <f t="shared" si="1"/>
        <v>1059</v>
      </c>
      <c r="AG32" s="1">
        <f>$B32</f>
        <v>424</v>
      </c>
      <c r="AH32" s="1"/>
      <c r="AI32" s="1"/>
      <c r="AJ32" s="1"/>
      <c r="AK32" s="5"/>
    </row>
    <row r="33" spans="1:37" x14ac:dyDescent="0.2">
      <c r="A33" s="4" t="s">
        <v>167</v>
      </c>
      <c r="B33" s="5">
        <v>236</v>
      </c>
      <c r="C33" s="20">
        <f t="shared" si="2"/>
        <v>11726</v>
      </c>
      <c r="D33" s="1">
        <f t="shared" si="2"/>
        <v>11633</v>
      </c>
      <c r="E33" s="1">
        <f t="shared" si="2"/>
        <v>11317</v>
      </c>
      <c r="F33" s="1">
        <f t="shared" si="2"/>
        <v>10852</v>
      </c>
      <c r="G33" s="1">
        <f t="shared" si="2"/>
        <v>10551</v>
      </c>
      <c r="H33" s="1">
        <f t="shared" si="2"/>
        <v>10309</v>
      </c>
      <c r="I33" s="1">
        <f t="shared" si="2"/>
        <v>9872</v>
      </c>
      <c r="J33" s="1">
        <f t="shared" si="2"/>
        <v>9501</v>
      </c>
      <c r="K33" s="1">
        <f t="shared" si="2"/>
        <v>8767</v>
      </c>
      <c r="L33" s="1">
        <f t="shared" si="2"/>
        <v>8767</v>
      </c>
      <c r="M33" s="1">
        <f t="shared" si="2"/>
        <v>8476</v>
      </c>
      <c r="N33" s="1">
        <f t="shared" si="2"/>
        <v>8159</v>
      </c>
      <c r="O33" s="1">
        <f t="shared" si="2"/>
        <v>7876</v>
      </c>
      <c r="P33" s="1">
        <f t="shared" si="2"/>
        <v>7316</v>
      </c>
      <c r="Q33" s="1">
        <f t="shared" si="2"/>
        <v>7036</v>
      </c>
      <c r="R33" s="1">
        <f t="shared" si="2"/>
        <v>6455</v>
      </c>
      <c r="S33" s="1">
        <f t="shared" si="1"/>
        <v>6214</v>
      </c>
      <c r="T33" s="1">
        <f t="shared" si="1"/>
        <v>5813</v>
      </c>
      <c r="U33" s="1">
        <f t="shared" si="1"/>
        <v>5372</v>
      </c>
      <c r="V33" s="1">
        <f t="shared" si="1"/>
        <v>4985</v>
      </c>
      <c r="W33" s="1">
        <f t="shared" si="1"/>
        <v>4555</v>
      </c>
      <c r="X33" s="1">
        <f t="shared" si="1"/>
        <v>4266</v>
      </c>
      <c r="Y33" s="1">
        <f t="shared" si="1"/>
        <v>3780</v>
      </c>
      <c r="Z33" s="1">
        <f t="shared" si="1"/>
        <v>3466</v>
      </c>
      <c r="AA33" s="1">
        <f t="shared" si="1"/>
        <v>2910</v>
      </c>
      <c r="AB33" s="1">
        <f t="shared" si="1"/>
        <v>2622</v>
      </c>
      <c r="AC33" s="1">
        <f t="shared" si="1"/>
        <v>2335</v>
      </c>
      <c r="AD33" s="1">
        <f t="shared" si="1"/>
        <v>2154</v>
      </c>
      <c r="AE33" s="1">
        <f t="shared" si="1"/>
        <v>1639</v>
      </c>
      <c r="AF33" s="1">
        <f t="shared" si="1"/>
        <v>1295</v>
      </c>
      <c r="AG33" s="1">
        <f t="shared" si="1"/>
        <v>660</v>
      </c>
      <c r="AH33" s="1">
        <f>$B33</f>
        <v>236</v>
      </c>
      <c r="AI33" s="1"/>
      <c r="AJ33" s="1"/>
      <c r="AK33" s="5"/>
    </row>
    <row r="34" spans="1:37" x14ac:dyDescent="0.2">
      <c r="A34" s="4" t="s">
        <v>166</v>
      </c>
      <c r="B34" s="5">
        <v>382</v>
      </c>
      <c r="C34" s="20">
        <f t="shared" si="2"/>
        <v>12108</v>
      </c>
      <c r="D34" s="1">
        <f t="shared" si="2"/>
        <v>12015</v>
      </c>
      <c r="E34" s="1">
        <f t="shared" si="2"/>
        <v>11699</v>
      </c>
      <c r="F34" s="1">
        <f t="shared" si="2"/>
        <v>11234</v>
      </c>
      <c r="G34" s="1">
        <f t="shared" si="2"/>
        <v>10933</v>
      </c>
      <c r="H34" s="1">
        <f t="shared" si="2"/>
        <v>10691</v>
      </c>
      <c r="I34" s="1">
        <f t="shared" si="2"/>
        <v>10254</v>
      </c>
      <c r="J34" s="1">
        <f t="shared" si="2"/>
        <v>9883</v>
      </c>
      <c r="K34" s="1">
        <f t="shared" si="2"/>
        <v>9149</v>
      </c>
      <c r="L34" s="1">
        <f t="shared" si="2"/>
        <v>9149</v>
      </c>
      <c r="M34" s="1">
        <f t="shared" si="2"/>
        <v>8858</v>
      </c>
      <c r="N34" s="1">
        <f t="shared" si="2"/>
        <v>8541</v>
      </c>
      <c r="O34" s="1">
        <f t="shared" si="2"/>
        <v>8258</v>
      </c>
      <c r="P34" s="1">
        <f t="shared" si="2"/>
        <v>7698</v>
      </c>
      <c r="Q34" s="1">
        <f t="shared" si="2"/>
        <v>7418</v>
      </c>
      <c r="R34" s="1">
        <f t="shared" si="2"/>
        <v>6837</v>
      </c>
      <c r="S34" s="1">
        <f t="shared" si="1"/>
        <v>6596</v>
      </c>
      <c r="T34" s="1">
        <f t="shared" si="1"/>
        <v>6195</v>
      </c>
      <c r="U34" s="1">
        <f t="shared" si="1"/>
        <v>5754</v>
      </c>
      <c r="V34" s="1">
        <f t="shared" si="1"/>
        <v>5367</v>
      </c>
      <c r="W34" s="1">
        <f t="shared" si="1"/>
        <v>4937</v>
      </c>
      <c r="X34" s="1">
        <f t="shared" si="1"/>
        <v>4648</v>
      </c>
      <c r="Y34" s="1">
        <f t="shared" si="1"/>
        <v>4162</v>
      </c>
      <c r="Z34" s="1">
        <f t="shared" si="1"/>
        <v>3848</v>
      </c>
      <c r="AA34" s="1">
        <f t="shared" si="1"/>
        <v>3292</v>
      </c>
      <c r="AB34" s="1">
        <f t="shared" si="1"/>
        <v>3004</v>
      </c>
      <c r="AC34" s="1">
        <f t="shared" si="1"/>
        <v>2717</v>
      </c>
      <c r="AD34" s="1">
        <f t="shared" si="1"/>
        <v>2536</v>
      </c>
      <c r="AE34" s="1">
        <f t="shared" si="1"/>
        <v>2021</v>
      </c>
      <c r="AF34" s="1">
        <f t="shared" si="1"/>
        <v>1677</v>
      </c>
      <c r="AG34" s="1">
        <f t="shared" si="1"/>
        <v>1042</v>
      </c>
      <c r="AH34" s="1">
        <f t="shared" si="1"/>
        <v>618</v>
      </c>
      <c r="AI34" s="1">
        <f>$B34</f>
        <v>382</v>
      </c>
      <c r="AJ34" s="1"/>
      <c r="AK34" s="5"/>
    </row>
    <row r="35" spans="1:37" x14ac:dyDescent="0.2">
      <c r="A35" s="4" t="s">
        <v>165</v>
      </c>
      <c r="B35" s="5">
        <v>472</v>
      </c>
      <c r="C35" s="20">
        <f t="shared" si="2"/>
        <v>12580</v>
      </c>
      <c r="D35" s="1">
        <f t="shared" si="2"/>
        <v>12487</v>
      </c>
      <c r="E35" s="1">
        <f t="shared" si="2"/>
        <v>12171</v>
      </c>
      <c r="F35" s="1">
        <f t="shared" si="2"/>
        <v>11706</v>
      </c>
      <c r="G35" s="1">
        <f t="shared" si="2"/>
        <v>11405</v>
      </c>
      <c r="H35" s="1">
        <f t="shared" si="2"/>
        <v>11163</v>
      </c>
      <c r="I35" s="1">
        <f t="shared" si="2"/>
        <v>10726</v>
      </c>
      <c r="J35" s="1">
        <f t="shared" si="2"/>
        <v>10355</v>
      </c>
      <c r="K35" s="1">
        <f t="shared" si="2"/>
        <v>9621</v>
      </c>
      <c r="L35" s="1">
        <f t="shared" si="2"/>
        <v>9621</v>
      </c>
      <c r="M35" s="1">
        <f t="shared" si="2"/>
        <v>9330</v>
      </c>
      <c r="N35" s="1">
        <f t="shared" si="2"/>
        <v>9013</v>
      </c>
      <c r="O35" s="1">
        <f t="shared" si="2"/>
        <v>8730</v>
      </c>
      <c r="P35" s="1">
        <f t="shared" si="2"/>
        <v>8170</v>
      </c>
      <c r="Q35" s="1">
        <f t="shared" si="2"/>
        <v>7890</v>
      </c>
      <c r="R35" s="1">
        <f t="shared" ref="R35:AJ36" si="3">R34+$B35</f>
        <v>7309</v>
      </c>
      <c r="S35" s="1">
        <f t="shared" si="3"/>
        <v>7068</v>
      </c>
      <c r="T35" s="1">
        <f t="shared" si="3"/>
        <v>6667</v>
      </c>
      <c r="U35" s="1">
        <f t="shared" si="3"/>
        <v>6226</v>
      </c>
      <c r="V35" s="1">
        <f t="shared" si="3"/>
        <v>5839</v>
      </c>
      <c r="W35" s="1">
        <f t="shared" si="3"/>
        <v>5409</v>
      </c>
      <c r="X35" s="1">
        <f t="shared" si="3"/>
        <v>5120</v>
      </c>
      <c r="Y35" s="1">
        <f t="shared" si="3"/>
        <v>4634</v>
      </c>
      <c r="Z35" s="1">
        <f t="shared" si="3"/>
        <v>4320</v>
      </c>
      <c r="AA35" s="1">
        <f t="shared" si="3"/>
        <v>3764</v>
      </c>
      <c r="AB35" s="1">
        <f t="shared" si="3"/>
        <v>3476</v>
      </c>
      <c r="AC35" s="1">
        <f t="shared" si="3"/>
        <v>3189</v>
      </c>
      <c r="AD35" s="1">
        <f t="shared" si="3"/>
        <v>3008</v>
      </c>
      <c r="AE35" s="1">
        <f t="shared" si="3"/>
        <v>2493</v>
      </c>
      <c r="AF35" s="1">
        <f t="shared" si="3"/>
        <v>2149</v>
      </c>
      <c r="AG35" s="1">
        <f t="shared" si="3"/>
        <v>1514</v>
      </c>
      <c r="AH35" s="1">
        <f t="shared" si="3"/>
        <v>1090</v>
      </c>
      <c r="AI35" s="1">
        <f t="shared" si="3"/>
        <v>854</v>
      </c>
      <c r="AJ35" s="1">
        <f>$B35</f>
        <v>472</v>
      </c>
      <c r="AK35" s="5"/>
    </row>
    <row r="36" spans="1:37" ht="16" thickBot="1" x14ac:dyDescent="0.25">
      <c r="A36" s="6" t="s">
        <v>178</v>
      </c>
      <c r="B36" s="7">
        <v>151</v>
      </c>
      <c r="C36" s="19">
        <f t="shared" ref="C36:Q36" si="4">C35+$B36</f>
        <v>12731</v>
      </c>
      <c r="D36" s="13">
        <f t="shared" si="4"/>
        <v>12638</v>
      </c>
      <c r="E36" s="13">
        <f t="shared" si="4"/>
        <v>12322</v>
      </c>
      <c r="F36" s="13">
        <f t="shared" si="4"/>
        <v>11857</v>
      </c>
      <c r="G36" s="13">
        <f t="shared" si="4"/>
        <v>11556</v>
      </c>
      <c r="H36" s="13">
        <f t="shared" si="4"/>
        <v>11314</v>
      </c>
      <c r="I36" s="13">
        <f t="shared" si="4"/>
        <v>10877</v>
      </c>
      <c r="J36" s="13">
        <f t="shared" si="4"/>
        <v>10506</v>
      </c>
      <c r="K36" s="13">
        <f t="shared" si="4"/>
        <v>9772</v>
      </c>
      <c r="L36" s="13">
        <f t="shared" si="4"/>
        <v>9772</v>
      </c>
      <c r="M36" s="13">
        <f t="shared" si="4"/>
        <v>9481</v>
      </c>
      <c r="N36" s="13">
        <f t="shared" si="4"/>
        <v>9164</v>
      </c>
      <c r="O36" s="13">
        <f t="shared" si="4"/>
        <v>8881</v>
      </c>
      <c r="P36" s="13">
        <f t="shared" si="4"/>
        <v>8321</v>
      </c>
      <c r="Q36" s="13">
        <f t="shared" si="4"/>
        <v>8041</v>
      </c>
      <c r="R36" s="13">
        <f t="shared" si="3"/>
        <v>7460</v>
      </c>
      <c r="S36" s="13">
        <f t="shared" si="3"/>
        <v>7219</v>
      </c>
      <c r="T36" s="13">
        <f t="shared" si="3"/>
        <v>6818</v>
      </c>
      <c r="U36" s="13">
        <f t="shared" si="3"/>
        <v>6377</v>
      </c>
      <c r="V36" s="13">
        <f t="shared" si="3"/>
        <v>5990</v>
      </c>
      <c r="W36" s="13">
        <f t="shared" si="3"/>
        <v>5560</v>
      </c>
      <c r="X36" s="13">
        <f t="shared" si="3"/>
        <v>5271</v>
      </c>
      <c r="Y36" s="13">
        <f t="shared" si="3"/>
        <v>4785</v>
      </c>
      <c r="Z36" s="13">
        <f t="shared" si="3"/>
        <v>4471</v>
      </c>
      <c r="AA36" s="13">
        <f t="shared" si="3"/>
        <v>3915</v>
      </c>
      <c r="AB36" s="13">
        <f t="shared" si="3"/>
        <v>3627</v>
      </c>
      <c r="AC36" s="13">
        <f t="shared" si="3"/>
        <v>3340</v>
      </c>
      <c r="AD36" s="13">
        <f t="shared" si="3"/>
        <v>3159</v>
      </c>
      <c r="AE36" s="13">
        <f t="shared" si="3"/>
        <v>2644</v>
      </c>
      <c r="AF36" s="13">
        <f t="shared" si="3"/>
        <v>2300</v>
      </c>
      <c r="AG36" s="13">
        <f t="shared" si="3"/>
        <v>1665</v>
      </c>
      <c r="AH36" s="13">
        <f t="shared" si="3"/>
        <v>1241</v>
      </c>
      <c r="AI36" s="13">
        <f t="shared" si="3"/>
        <v>1005</v>
      </c>
      <c r="AJ36" s="13">
        <f t="shared" si="3"/>
        <v>623</v>
      </c>
      <c r="AK36" s="7">
        <f>$B36</f>
        <v>151</v>
      </c>
    </row>
    <row r="38" spans="1:37" x14ac:dyDescent="0.2">
      <c r="A38" t="s">
        <v>4</v>
      </c>
      <c r="B38" s="23">
        <f>AVERAGE($B$2:B36)</f>
        <v>363.74285714285713</v>
      </c>
    </row>
    <row r="39" spans="1:37" x14ac:dyDescent="0.2">
      <c r="A39" t="s">
        <v>13</v>
      </c>
      <c r="B39" s="23">
        <f>MEDIAN($B$2:B36)</f>
        <v>344</v>
      </c>
    </row>
    <row r="40" spans="1:37" x14ac:dyDescent="0.2">
      <c r="A40" t="s">
        <v>12</v>
      </c>
      <c r="B40" s="23">
        <f>STDEVPA($B$2:B36)</f>
        <v>122.38962207571659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31</vt:i4>
      </vt:variant>
    </vt:vector>
  </HeadingPairs>
  <TitlesOfParts>
    <vt:vector size="31" baseType="lpstr">
      <vt:lpstr>AVGMEDSTDDEV</vt:lpstr>
      <vt:lpstr>Info</vt:lpstr>
      <vt:lpstr>D</vt:lpstr>
      <vt:lpstr>O</vt:lpstr>
      <vt:lpstr>1</vt:lpstr>
      <vt:lpstr>2</vt:lpstr>
      <vt:lpstr>5</vt:lpstr>
      <vt:lpstr>6</vt:lpstr>
      <vt:lpstr>9</vt:lpstr>
      <vt:lpstr>10</vt:lpstr>
      <vt:lpstr>11</vt:lpstr>
      <vt:lpstr>18</vt:lpstr>
      <vt:lpstr>25</vt:lpstr>
      <vt:lpstr>26</vt:lpstr>
      <vt:lpstr>30</vt:lpstr>
      <vt:lpstr>31</vt:lpstr>
      <vt:lpstr>33</vt:lpstr>
      <vt:lpstr>37</vt:lpstr>
      <vt:lpstr>38</vt:lpstr>
      <vt:lpstr>40</vt:lpstr>
      <vt:lpstr>41</vt:lpstr>
      <vt:lpstr>42</vt:lpstr>
      <vt:lpstr>43</vt:lpstr>
      <vt:lpstr>44</vt:lpstr>
      <vt:lpstr>46</vt:lpstr>
      <vt:lpstr>49</vt:lpstr>
      <vt:lpstr>52</vt:lpstr>
      <vt:lpstr>60</vt:lpstr>
      <vt:lpstr>62</vt:lpstr>
      <vt:lpstr>71</vt:lpstr>
      <vt:lpstr>WLB in Wien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RobinD.</cp:lastModifiedBy>
  <dcterms:created xsi:type="dcterms:W3CDTF">2023-05-25T09:12:32Z</dcterms:created>
  <dcterms:modified xsi:type="dcterms:W3CDTF">2023-07-29T12:16:33Z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2023-05-25T09:14:08Z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34556d5c-088b-4800-8b46-0202599c19bc</vt:lpwstr>
  </property>
  <property fmtid="{D5CDD505-2E9C-101B-9397-08002B2CF9AE}" pid="8" name="MSIP_Label_2a6524ed-fb1a-49fd-bafe-15c5e5ffd047_ContentBits">
    <vt:lpwstr>0</vt:lpwstr>
  </property>
</Properties>
</file>